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40" windowHeight="8445" firstSheet="1" activeTab="7"/>
  </bookViews>
  <sheets>
    <sheet name="โจทย์สำหรับประชุม21พย.56" sheetId="1" r:id="rId1"/>
    <sheet name="Vission" sheetId="2" r:id="rId2"/>
    <sheet name="SWOT" sheetId="3" r:id="rId3"/>
    <sheet name="เรียงลำดับความสำคัญ" sheetId="4" r:id="rId4"/>
    <sheet name="หาความสัมพันธ์" sheetId="5" r:id="rId5"/>
    <sheet name="SMใหม่" sheetId="6" r:id="rId6"/>
    <sheet name="BSC sheet" sheetId="7" r:id="rId7"/>
    <sheet name="แยกตามประเด็น" sheetId="8" r:id="rId8"/>
  </sheets>
  <definedNames>
    <definedName name="_xlnm.Print_Titles" localSheetId="6">'BSC sheet'!$1:$3</definedName>
    <definedName name="_xlnm.Print_Titles" localSheetId="2">'SWOT'!$1:$2</definedName>
    <definedName name="_xlnm.Print_Titles" localSheetId="7">'แยกตามประเด็น'!$1:$2</definedName>
    <definedName name="_xlnm.Print_Titles" localSheetId="4">'หาความสัมพันธ์'!$1:$2</definedName>
  </definedNames>
  <calcPr fullCalcOnLoad="1"/>
</workbook>
</file>

<file path=xl/sharedStrings.xml><?xml version="1.0" encoding="utf-8"?>
<sst xmlns="http://schemas.openxmlformats.org/spreadsheetml/2006/main" count="730" uniqueCount="466">
  <si>
    <t>ประเด็นยุทธศาสตร์</t>
  </si>
  <si>
    <t xml:space="preserve">  2.พัฒนาคุณภาพบริการ</t>
  </si>
  <si>
    <t>ค่านิยมร่วม (Core  value)</t>
  </si>
  <si>
    <t>สามัคคี   มีวินัย   ใส่ใจบริการ  ผสานคุณธรรม</t>
  </si>
  <si>
    <t>มิติ</t>
  </si>
  <si>
    <t>มิติประสิทธิผล
(Outcome)</t>
  </si>
  <si>
    <t>มิติคุณภาพ
(Out put)</t>
  </si>
  <si>
    <t>มิติประสิทธิภาพ
ของการปฏิบัติ (Process)</t>
  </si>
  <si>
    <t>มิติพัฒนา
องค์กร(Input)</t>
  </si>
  <si>
    <t>วัตถุประสงค์</t>
  </si>
  <si>
    <t>ตัวชี้วัด</t>
  </si>
  <si>
    <t>1.สร้างขวัญกำลังใจ</t>
  </si>
  <si>
    <t>เรียน ผู้แทนการจัดทำแผนยุทธศาสตร์สาธารณสุข</t>
  </si>
  <si>
    <t xml:space="preserve">     1. ทบทวนวิสัยทัศน์  ซึ่งต้องมีความชัดเจนมากกว่านี้ โดยต้องให้นิยามความหมายแต่ละประเด็นให้ชัดและครอบคลุมการทำงานทุกระดับ</t>
  </si>
  <si>
    <t xml:space="preserve">      ทุกท่านเป็นคนสำคัญในการจัดทำแผนยุทธศาสตร์ฯ จังหวัดพระนครศรีอยุธยา ในครั้งนี้  และเป็นโอกาสในการแสดงความคิดเห็นที่สอดคล้องกับการดำเนินการในพื้นที่มากที่สุด จึงขอให้ท่านได้ใช้โอกาสนี้อย่างเต็มกำลัง เพื่อพวกเราทุกคน ส่งผลต่อบริการสาธารณสุขที่จะมีประโยชน์ยิ่งต่อประชาชนต่อไป </t>
  </si>
  <si>
    <t>ส่งเสริม  ป้องกัน รักษา ฟื้นฟู+vision+ภารกิจตามราชกิจจาฯ</t>
  </si>
  <si>
    <t xml:space="preserve">   ประเด็นยุทธศาสตร์ที2.
พัฒนาคุณภาพบริการ
</t>
  </si>
  <si>
    <t>(การวิเคราะห์ข้อมูล ภาษาอังกฤษ ไอที CBL การเงินการคลัง  ควบคุมภายใน การจัดซื้อจัดจ้าง)</t>
  </si>
  <si>
    <t>(การทำให้หน่วยงานมีทรัพยากรที่เหมาะสม เช่นคน เงิน ของ)</t>
  </si>
  <si>
    <t>เพียงพอ ไม่ขาด</t>
  </si>
  <si>
    <t>ภาคีเครือข่าย หมายถึง  หน่วยงานสาธารณสุข</t>
  </si>
  <si>
    <t>เสริมสร้างคุณธรรม = ลดข้อร้องเรียน  โปร่งใส ตรวจสอบได้</t>
  </si>
  <si>
    <t xml:space="preserve">HRD=คุณธณณฒ***สร้างเสริมสุขภาพบุคลากร(Role Model)
</t>
  </si>
  <si>
    <t>พัฒนาความรู้และสมรรถนะในการทำงาน(HRD)= (มุ่งผลสัมฤทธิ์ บริการที่ดี สั่งสมความเชี่ยวชาญในอาชีพ คุณธรรม จริยธรรม การทำงานเป็นทีม)</t>
  </si>
  <si>
    <t xml:space="preserve">การบริหารจัดการที่มีคุณภาพ
 -ระบบควบคุมภายใน/ตรวจสอบภายในมีประสิทธิภาพ
 -ระบบติดตาม/ประเมินผลที่ดี
 -ระบบการหมุนเวียนทรัพยากรที่เหมาะสม
 -บริหารจัดการการเงินการคลังที่มีประสิทธิภาพ
</t>
  </si>
  <si>
    <t xml:space="preserve">   ประเด็นยุทธศาสตร์ที4.
ประชาชนดูแลสุขภาพตนเองได้
</t>
  </si>
  <si>
    <t xml:space="preserve">  ประเด็นยุทธศาสตร์ที 1.
การบริหารจัดการที่มีประสิทธิภาพ
</t>
  </si>
  <si>
    <t xml:space="preserve"> ประเด็นยุทธศาสตร์ที 3.
พัฒนาเครือข่ายสุขภาพ
</t>
  </si>
  <si>
    <t xml:space="preserve">วิสัยทัศน์ : เครือข่ายสุขภาพ ชั้นนำ   ไร้รอยต่อ สารสนเทศก้าวล้ำ นำประชาชนสู่สุขภาวะที่ยั่งยืน ในปี 2560
</t>
  </si>
  <si>
    <t>คืนข้อมูลสุขภาพจริงๆให้ท้องถิ่นและให้ท้องถิ่นเป็นผู้เลือกประเด็น</t>
  </si>
  <si>
    <t xml:space="preserve"> นโยบายชัดเจน(หลักสูตร Leader)</t>
  </si>
  <si>
    <t>มิติพัฒนาองค์กร</t>
  </si>
  <si>
    <t>มิติประสิทธิภาพ</t>
  </si>
  <si>
    <t>2.เสริมสร้างคุณธรรม</t>
  </si>
  <si>
    <t>3.การจัดการแลกเปลี่ยนเรียนรู้(KM)</t>
  </si>
  <si>
    <t>4.พัฒนาความรู้และสมรรถนะในการทำงานของบุคลากร</t>
  </si>
  <si>
    <t>มิติประสิทธิผล</t>
  </si>
  <si>
    <t>5.ประชาชนมีพฤติกรรมสุขภาพที่เหมาะสม</t>
  </si>
  <si>
    <t>๑.พัฒนาบุคลากรด้านองค์ความรู้เรื่องการดูแลผู้ป่วยด้วย
โรคที่ป้องกันได้ลดลง</t>
  </si>
  <si>
    <t xml:space="preserve">  - ระบบสารสนเทศมีคุณภาพ</t>
  </si>
  <si>
    <t>โครงการอบรมแกนนำสุขภาพครอบครัว</t>
  </si>
  <si>
    <t>๕.ประชาชนมีศักยภาพในการดูแลตนเอง</t>
  </si>
  <si>
    <t>๕.๑ ร้อยละของประชาชนมีพฤติกรรมสุขภาพตามหลัก 3 อ 2 ส</t>
  </si>
  <si>
    <t xml:space="preserve">  ๑.การบริหารจัดการที่มีประสิทธิภาพ </t>
  </si>
  <si>
    <t xml:space="preserve">  ๓.พัฒนาเครือข่ายสุขภาพ</t>
  </si>
  <si>
    <t xml:space="preserve">  ๔.ประชาชนดูแลสุขภาพตนเองได้</t>
  </si>
  <si>
    <t>4โซน</t>
  </si>
  <si>
    <t>1เรื่อง/CUP</t>
  </si>
  <si>
    <t xml:space="preserve">80%ของกลุ่ม
เป้าหมาย
</t>
  </si>
  <si>
    <t>1.อบรม /จัดเวทีแลกเปลี่ยนเรียนรู้/ฟื้นฟูการเรียนรู้ระหว่างการทำงาน
2. เขียนรายงานผลการอบรมเสนอผู้บังคับบัญชาทุกครั้ง
3. จัดทำแผนพัฒนาบุคลากร(Training Need)</t>
  </si>
  <si>
    <t>ทุกหน่วยงาน</t>
  </si>
  <si>
    <t>3.จัดระบบติดตามประเมินผล</t>
  </si>
  <si>
    <t>3.หน่วยบริการผ่านเกณฑ์คุณภาพ</t>
  </si>
  <si>
    <t>4.พัฒนาระบบส่งต่อที่ไร้รอยต่อ</t>
  </si>
  <si>
    <t>2.หน่วยงานมีทรัพยากรที่เหมาะสม</t>
  </si>
  <si>
    <t>1.จัดกิจกรรมสร้างคุณธรรม และจริยธรรม 
โดยใช้หลักธรรมาภิบาล
2. จัดกิจกรรมเสริมแรง(เพื่อตอบสนอง Share Value)
3. มีคณะกรรมการบริหารทรัพยาบุคคลเพื่อสร้างหลักเกณฑ์และความเป็นธรรมในการประเมินความก้าวหน้าในการปฏิบัติราชการ</t>
  </si>
  <si>
    <t>ระดับ 5</t>
  </si>
  <si>
    <t>ระดับ5</t>
  </si>
  <si>
    <t xml:space="preserve">  2.1 สร้างระบบควบคุมภายใน ตรวจสอบภายใน/การบริหารจัดการ</t>
  </si>
  <si>
    <t xml:space="preserve"> 2.2 การเงินการคลัง</t>
  </si>
  <si>
    <t xml:space="preserve"> 2.1.1 ระดับความสำเร็จในการจัดทำระบบควบคุมภายใน/ตรวจสอบภายในของหน่วยงาน</t>
  </si>
  <si>
    <t>2.2.1 ระดับความสำเร็จของหน่วยบริการที่มีการบริหารการเงินการคลังได้ตามเกณฑ์(ของจังหวัด)</t>
  </si>
  <si>
    <t>โซน=การบริหารจัดการตามหัวประชากร 4 โซน</t>
  </si>
  <si>
    <t>Initiative</t>
  </si>
  <si>
    <t>5.พัฒนาสารสนเทศ/วิเคราะห์นำข้อมูลไปใช้</t>
  </si>
  <si>
    <t xml:space="preserve"> 3.1 ระดับความสำเร็จของการประเมินผลการดำเนินงานตามภารกิจของหน่วยงาน</t>
  </si>
  <si>
    <t xml:space="preserve">1.จัดกระบวนการนิเทศ ติดตามประเมินผล(กำหนดประเด็น/ เตรียมผู้เกี่ยวข้อง/จัดกระบวนการนิเทศแบบเสริมพลัง/  สรุปการเรียนรู้/ M&amp;E)
2.จัดเวทีการติดตามประเมินแบบโซน(แลกเปลี่ยน/ติดตาม ประเมิน)
3. พัฒนาศักยภาพผู้นิเทศ ติดตาม ประเมินผล
</t>
  </si>
  <si>
    <t>เป้าหมาย
( 4 ปี)</t>
  </si>
  <si>
    <t xml:space="preserve">4.ระบบส่งต่อสอดคล้องตาม Service Plan
</t>
  </si>
  <si>
    <t>ทุกหน่วยบริการ
(รพ., รพ.สต.)</t>
  </si>
  <si>
    <t>4.1 ทุกหน่วยบริการมีระบบส่งต่อที่สอดคล้องตาม Service Plan (ลดความแออัด, ลดการรอคอย)</t>
  </si>
  <si>
    <t xml:space="preserve"> 1. พัฒนาระบบการส่งต่อ (ลดความแออัด, ลดการรอคอย)
 2. มีแผน Service Plane</t>
  </si>
  <si>
    <t xml:space="preserve">5.1 ระดับความสำเร็จของการพัฒนาฐานข้อมูลสุขภาพ(data center, 43 แฟ้ม) </t>
  </si>
  <si>
    <t>๑.จัดเวทีแลกเปลี่ยนเรียนรู้
๒.ไขว้ทีมประเมิน</t>
  </si>
  <si>
    <t>๓.๒ ระดับความสำเร็จของการพัฒนาบุคลากรคุณภาพเครือข่ายระดับอำเภอ</t>
  </si>
  <si>
    <t>๕</t>
  </si>
  <si>
    <t xml:space="preserve">๔.1ร้อยละของการถูกปฏิเสธการส่งต่อ ลดลง (Step Up/Step down)
 </t>
  </si>
  <si>
    <t>ลดลงร้อยละ ๕ / เป็น ๐</t>
  </si>
  <si>
    <t>๒.๑หน่วยงานมีการบริหารทรัพยากรบุคคล</t>
  </si>
  <si>
    <t>๒.๓หน่วยบริการที่มีการบริหารการเงินการคลังได้ตามเกณฑ์(ของจังหวัด)</t>
  </si>
  <si>
    <t>๒.๒หน่วยงานมีการบริหารจัดการด้านวัสดุอุปกรณ์/ครุภัณฑ์การแพทย์/เวชภัณฑ์ยา/เวชภัณฑ์ที่ไม่ใช่ยา</t>
  </si>
  <si>
    <t>98</t>
  </si>
  <si>
    <t>๗.สร้างแกนนำครอบครัวในชุมชน</t>
  </si>
  <si>
    <t>๗.๑หมู่บ้านต้นแบบในการจัดการสุขภาพปีละ 1 หมู่/ตำบล</t>
  </si>
  <si>
    <t>๘.การสื่อสารข้อมูลสุขภาพสู่ชุมชน</t>
  </si>
  <si>
    <t xml:space="preserve"> หมายเหตุ. : ระดับการปฏิเสธ 4 ระดับ
 -ปฏิเสธภายในจังหวัด/ - เขต/ - นอกเขต/ - ส่วนกลางและนอกสังกัด สธ.</t>
  </si>
  <si>
    <t xml:space="preserve">๑.1 ระบบสารสนเทศฐานเดียวทั้งจังหวัด(ข้อมูลเดียวรู้ทุกระดับหน่วยบริการ {จำนวนเตียง,จำนวนผู้ป่วย, ข้อมูลของผู้ป่วย})
</t>
  </si>
  <si>
    <t>๑.2 ระดับความสำเร็จของการบริหารจัดการทรัพยากรร่วมกันในระดับจังหวัด(คน  เงิน  วัสดุ เวชภัณฑ์)ภายใต้คณะกรรมการจังหวัด (Health Board)</t>
  </si>
  <si>
    <t xml:space="preserve">1.พัฒนาระบบข้อมูลสารสนเทศให้เป็นระบบเดียวทั้งจังหวัด
</t>
  </si>
  <si>
    <t>๑.วางแผนกำลังคน
๒.กระจายพยาบาลวิชาชีพ ๑ : ๕,๐๐๐</t>
  </si>
  <si>
    <t xml:space="preserve">มีระบบสารสนเทศที่เป็นฐานเดียวทั้งจังหวัด
</t>
  </si>
  <si>
    <t xml:space="preserve"> มีHealth Board ระดับจังหวัด</t>
  </si>
  <si>
    <t>๑.จัดเวทีกระบวนการบริหารจัดการทรัพยากร(ผู้บริหาร)</t>
  </si>
  <si>
    <t>๔.๑ ร้อยละของข้อร้องเรียนด้านผลิตภัณฑ์สุขภาพได้รับการแก้ไข</t>
  </si>
  <si>
    <t>๑.พัฒนาระบบการเฝ้าระวังงานคุ้มครองระดับตำบล อำเภอ
 จังหวัด</t>
  </si>
  <si>
    <t xml:space="preserve">                                     จากการคัดเลือกผู้แทนกลุ่ม ที่ได้ร่วมในกระบวนการดำเนินการจัดทำแผนยุทธศาสตร์ฯ ปี ๒๕๕๗-๒๕๖๐  จ. นครนายก เมื่อวันที่ 26 -27 กย. 56 (รายชื่อแนบไฟล์)  นายแพทย์สาธารณสุขจังหวัดฯ  ได้ขอเชิญฯ ท่านร่วมระดมความคิดเห็น และปรึกษาหารือความสอดคล้องเหมาะสมของแผนยุทธศาสตร์ฯ   เพื่อให้สามารถเป็นแผนแม่บทให้กับพื้นที่ได้นำไปเป็นแนวทางในการจัดทำแผนปฎิบัติการต่อไป     โดยขอเชิญท่านในวันที่ ๒๑ พ.ย. 56 เวลา ๐๙.๐๐ - ๑๖.๓๐ น. ณ  ห้องประชุมอู่ทอง ชั้น ๕ รพ.พระนครศรีอยุธยา   โดยท่านนายแพทย์สาธารณสุขจังหวัดฯ จะเป็นวิทยากรฯ นำทีม(ต่อ)    ขอให้ท่านศึกษา(ร่าง) แผนฯ  ที่ได้รวบรวมมาให้แล้ว  และขอให้คิดต่อในประเด็นสำคัญ ดังนี้ </t>
  </si>
  <si>
    <t xml:space="preserve">     2.ทบทวนประเด็นยุทธศาสตร์</t>
  </si>
  <si>
    <t xml:space="preserve">     3. Balance scorcard sheet ให้ทบทวนวัตถุประสงค์  ตัวชี้วัด(KPI)  เป้าหมาย(Target)   และแผนงานโครงการ/กิจกรรม (strategic innitiative)</t>
  </si>
  <si>
    <t>ผู้รับผิดชอบ</t>
  </si>
  <si>
    <t xml:space="preserve">   -โปลิโอ   -ไข้สมองอักเสบ   - คอตีบ    
  - ไอกรน   - บาดทะยัก(เด็กแรกเกิด)</t>
  </si>
  <si>
    <t>๒.พัฒนาศักยภาพผู้ป่วยในการดูแลตนเอง
๓. บุคคลต้นแบบในกลุ่มผู้ป่วย
๔.ใช้ระบบภาคีเครือบข่ายเข้ามามีส่วนร่วม
๕.ใช้โปรแกรมปิงปอง 7 สี</t>
  </si>
  <si>
    <t xml:space="preserve"> -นำร่องฉีดวัคซีนป้องกันมะเร็งปากมดลูกในเด็ก 5,000คน(นโยบาย)
 - ดูแลส่งเสริมสุขภาพ 
 - ป้องกันภัยคุกคามสุขภาพ เช่น สารเคมี,สารปนเปื้อนอาหาร</t>
  </si>
  <si>
    <t>อัตราป่วยลดลงในปี ๖๐
=๑๐๐%</t>
  </si>
  <si>
    <t>&gt; ๗๐%</t>
  </si>
  <si>
    <t xml:space="preserve">2.๑ ร้อยละของหน่วยงานมีการประเมินก้าวหน้าในการปฏิบัติราชการ เป็นธรรม โปร่งใส  ตรวจสอบได้
</t>
  </si>
  <si>
    <t>3.1จำนวนเรื่องที่ทำKMตามบริบทของพื้นที่</t>
  </si>
  <si>
    <t>1.อบรมการทำวิจัย/R2R 4 ระยะ
(Introduction R2R defen Analy เขียนรายงาน)</t>
  </si>
  <si>
    <t>๕. มีแผนจัดการกำลังคนที่ดี
มีประสิทธิภาพและดำเนินการตามแผน</t>
  </si>
  <si>
    <t xml:space="preserve">๑.๑  ผ่าน ระดับ 3 ทุกประเด็น  = 100% ในปี 60
</t>
  </si>
  <si>
    <t xml:space="preserve">  -คู่มือขั้นตอนการทำงาน</t>
  </si>
  <si>
    <t xml:space="preserve">ทุกหน่วยบริการ
</t>
  </si>
  <si>
    <t xml:space="preserve">2.3.1 ทุกหน่วยบริการมีระบบบริหารจัดการความเสี่ยง
</t>
  </si>
  <si>
    <t>ปีละ 1 หมู่บ้าน/ตำบล</t>
  </si>
  <si>
    <t xml:space="preserve"> 6.1 ร้อยละ 80 ของแกนนำครอบครัวในหมู่บ้านเป้าหมายได้รับการอบรม</t>
  </si>
  <si>
    <t>1อำเภอ1อปท./ปี
(เพิ่มปีละ1แห่ง)</t>
  </si>
  <si>
    <t>๘.๑ จำนวนศูนย์เรียนรู้กองทุนสุขภาพตำบล  (1อำเภอ 1 กองทุน)</t>
  </si>
  <si>
    <t>5.1 ร้อยละของหมู่บ้านสร้างเสริมสุขภาพ 3 อ. 2 ส.</t>
  </si>
  <si>
    <t>๑ หมู่/ 1 ตำบล/ปี</t>
  </si>
  <si>
    <t xml:space="preserve">  - ตรวจสารปนเปื้อนในอาหาร</t>
  </si>
  <si>
    <t>ร้อยละ 95</t>
  </si>
  <si>
    <t xml:space="preserve">เพิ่มขึ้นร้อยละ 20/ปี
</t>
  </si>
  <si>
    <t xml:space="preserve"> - มีการจัดกิจกรรม 3 อ 2 ส ตามวัย
- มีหลักสูตรและแผนการอบรมที่ชัดเจน (ก่อน - หลัง)
ประเมิน 4 ด้าน ส่งเสริม ป้องกัน รักษา ฟื้นฟู</t>
  </si>
  <si>
    <t>1. 1 อัตราความพึงพอใจ ,ความผาสุกในการทำงานของบุคลากรและความผูกพันในองค์กร</t>
  </si>
  <si>
    <t xml:space="preserve"> 1.วิเคราะห์ ประเมินผลความพึงพอใจเพื่อนำมาปรับปรุง
 2. Happy 8(คุณธรรม จริยธรรม)***(มติ)
 3. Healthy &amp; Happy work Place
4. จัดกิจกรรม Empowerment สร้างพลังในการทำงาน
5.ทำแบบประเมินเก็บข้อมูลแบบออนไลน์(เป็นความลับ)</t>
  </si>
  <si>
    <t>พัฒนาคุณภาพ</t>
  </si>
  <si>
    <t>ทรัพยากรบุคคล</t>
  </si>
  <si>
    <t>บริหาร</t>
  </si>
  <si>
    <t>ส่งเสริมฯ</t>
  </si>
  <si>
    <t>ประกัน</t>
  </si>
  <si>
    <t>นิติการ</t>
  </si>
  <si>
    <t>คบส.</t>
  </si>
  <si>
    <t xml:space="preserve">๔.1จำนวนบุคลากรได้รับการอบรม 
ที่เหมาะสม(เช่น จัดซื้อจัดจ้าง วินัย ระเบียบ ภาษาอังกฤษ ไอที วิจัย )
</t>
  </si>
  <si>
    <t>คุณภาพ</t>
  </si>
  <si>
    <t>พัฒนาคุณภาพ,ประกัน</t>
  </si>
  <si>
    <t>CD,NCD,คบส.,สวล.,ส่งเสริม</t>
  </si>
  <si>
    <t>คบส.,นิติการ</t>
  </si>
  <si>
    <t>พํฒนาคุณภาพ</t>
  </si>
  <si>
    <t>คบส.,สวล.</t>
  </si>
  <si>
    <t>ทุกกลุ่มงาน</t>
  </si>
  <si>
    <t>ประกัน,พัฒนาคุณภาพ</t>
  </si>
  <si>
    <t>1. พัฒนาระบบการตรวจตรวจสอบข้อมูล 
และการนำไปใช้ได้อย่างมีประสิทธิภาพ
(สุ่มประเมินคุณภาพของข้อมูลในระดับ รพ.สต.)
2.จัดระบบติดตามข้อมูลในเวทีผู้บริหาร
3. พัฒนาผู้ดูแลระบบให้สามารถจัดการฐานข้อมูลในระดับ รพ., สสอ., และกลุ่มงานในสสจ.
4. ระบบout source(การเช่าเครื่องและดูแลเครื่องคอมพิวเตอร์)
 5. ลดการขอข้อมูลแบบPaperจากสสจ.ลดลง</t>
  </si>
  <si>
    <t>ส่งเสริม</t>
  </si>
  <si>
    <t>คุณภาพ(อสม.)</t>
  </si>
  <si>
    <t>ประกัน,คุณภาพ</t>
  </si>
  <si>
    <t>ส่งเสริม,ncd,cd,คบส.,สวล.</t>
  </si>
  <si>
    <t xml:space="preserve">๒.๑ หน่วยงานมีการบริหารจัดการอย่างมีธรรมาภิบาล
 - ระดับความสำเร็จในTemplate
</t>
  </si>
  <si>
    <t>ยุทธ</t>
  </si>
  <si>
    <t>NCD</t>
  </si>
  <si>
    <t>ncd,คุณภาพ,cd,ทันตฯ</t>
  </si>
  <si>
    <t>คุณภาพ,ประกัน</t>
  </si>
  <si>
    <t>ทรัพยากร</t>
  </si>
  <si>
    <t>คบส.,คุณภาพ</t>
  </si>
  <si>
    <t>CD</t>
  </si>
  <si>
    <t>ส่งเสริม,คบส.</t>
  </si>
  <si>
    <t>สวล.</t>
  </si>
  <si>
    <t xml:space="preserve">1. ร้อยละของ CUP มีการดำเนินงานเครือข่ายสุขภาพระดับอำเภอแบบมีส่วนร่วม
 </t>
  </si>
  <si>
    <t xml:space="preserve">๓.๑ ระดับความสำเร็จของการพัฒนาคุณภาพหน่วยบริการของเครือข่ายระดับอำเภอ (HA, PCA)
 - PCA 
ระดับ P1  จำนวน ๒๘ แห่ง (เขตเมือง+อ.ละ1แห่ง)ผ่าน๑๐๐%
       P2 จำนวน 185 แห่ง  ผ่าน 50%(SP)แต่รอทีมจ.คุยอีกครั้ง
 - HA  </t>
  </si>
  <si>
    <t xml:space="preserve"> ๑. พัฒนาทีมประเมิน (Internal  Survayer)  HA, PCAระดับจังหวัด(เชื่อมโยงคุณภาพบริการ+การขึ้นทะเบียน)
 ๒. พัฒนาระบบพี่เลี้ยงคุณภาพให้เข้มแข็ง
 ๓. สร้างความเข้มแข็งให้ทีม พบส.วิชาชีพ  (ในการแก้ปัญหา)</t>
  </si>
  <si>
    <t xml:space="preserve">5.1 ทุกหน่วยงานมีการจัดทำแผนกำลังคนและดำเนินการตามแผน
</t>
  </si>
  <si>
    <t xml:space="preserve">2.1ทุกหน่วยบริหาร
และบริการ(สสจ.,สสอ.,รพ.,รพ.สต.)
</t>
  </si>
  <si>
    <t>ไม่เกิด
(10๐%)</t>
  </si>
  <si>
    <t>ยุทธฯ</t>
  </si>
  <si>
    <t>บริหาร,ยุทธฯ,คบส.</t>
  </si>
  <si>
    <t>บริหาร,ยุทธฯ,คบส.คุณภาพ</t>
  </si>
  <si>
    <t>1หมู่/
ตำบล/ปี</t>
  </si>
  <si>
    <t>ตัวชี้วัดแผนยุทธศาสตร์และแผนพัฒนาสาธารณสุข ปีงบประมาณ 2557 - 2560 
 สำนักงานสาธารณสุขจังหวัดพระนครศรีอยุธยา</t>
  </si>
  <si>
    <t>Base line</t>
  </si>
  <si>
    <t>เป้าหมายรายปี</t>
  </si>
  <si>
    <t>ปี 57</t>
  </si>
  <si>
    <t>ปี 60</t>
  </si>
  <si>
    <t xml:space="preserve"> -</t>
  </si>
  <si>
    <t xml:space="preserve">
***เครือข่าย = CUP
***เน้นไปที่การทำงานปฐมภูมิร่วมกันระหว่าง รพ./สสอ./รพ.สต.</t>
  </si>
  <si>
    <t xml:space="preserve"> 1.  FAI  (Financial Administration Index)                  
 -  Unit cost 
  - ระบบบัญชีเกณฑ์คงค้างมีคุณภาพ
 -  สถานะการเงินการคลัง
 - ควบคุมภายใน
  2. มีการบริหารจัดการการเงินการคลังแบบโซน(พี่ช่วยน้อง)
  </t>
  </si>
  <si>
    <t xml:space="preserve"> 2.3 ระบบบริหารความเสี่ยง</t>
  </si>
  <si>
    <t>(ลดความเสี่ยงสูงด้านบริการ,ป้องกันไม่ให้เกิดความเสี่ยงซ้ำ)
 - มี 2 ด้าน ได้แก่ ด้านคลินิกและด้านทั่วไป</t>
  </si>
  <si>
    <t>ยุทธฯ,สส,คร,NCD,ทันต,ประกัน</t>
  </si>
  <si>
    <t>6.พัฒนาศักยภาพคนในชุมชน</t>
  </si>
  <si>
    <t>(จนท.,ประชาชน)</t>
  </si>
  <si>
    <t>(ระดับZone จำนวน  4 โซน)
(มิติคุณภาพ) = แชร์ทรัพยากรข้ามCUP (คน  เงิน  วัสดุ เวชภัณฑ์)ภายใต้คณะกรรมการโซน (Health Board)</t>
  </si>
  <si>
    <t>ประกันทรัพยากร,คบส.,</t>
  </si>
  <si>
    <t xml:space="preserve"> 1.เครือข่ายสุขภาพมีคุณภาพ
</t>
  </si>
  <si>
    <t xml:space="preserve"> นพ.สสจ. เน้น เรื่อง ๓ป๓ส. =ประหยัด,โปร่งใส,เป็นธรรม,ซื่อสัตย์,ตรวจสอบได้,มีส่วนร่วม
หมายเหตุ ธรรมาภิบาล ๖ ข้อ
 - นิติธรรม = กฎหมาย ระเบียบ
- คุณธรรม = ค่าคะแนน,ระดับความสำเร็จ
 - โปร่งใส = พรบ.ข้อมูลข่าวสาร
 - ส่วนร่วม = ความพึงพอใจ,คุณภาพบริการ,รูปแบบการมีส่วนร่วม
- รับผิดชอบ = ประเมินผลงานและเผยแพร่ให้ประชาชนทราบ
 - คุ้มค่า </t>
  </si>
  <si>
    <t>2.การบริหารจัดการอย่างมี ธรรมาภิบาล</t>
  </si>
  <si>
    <t>ทรัพยากรบุคคล,ประกัน,คบส.</t>
  </si>
  <si>
    <t xml:space="preserve">4.ภาวะคุกคามสุขภาพลดลง
</t>
  </si>
  <si>
    <t>(อาหาร,ยา,สารเคมีทางการเกษตร,เครื่องสำอาง โรคจากการประกอบอาชีพ)</t>
  </si>
  <si>
    <t>3.ประชาชนป่วย / ตายด้วยโรคที่ป้องกันได้ลดลง</t>
  </si>
  <si>
    <t>(มะเร็ง,หัวใจ,อุบัติเหตุ,เบาหวาน,ความดันโลหิตสูง,โรคที่ป้องกันได้ด้วยวัคซีน)
สถานการณ์ ๑๐ ลำดับโรคแรก</t>
  </si>
  <si>
    <t>2.พัฒนาระบบบริหารจัดการความเสี่ยงในองค์กร</t>
  </si>
  <si>
    <t>ทังด้าน(บริหาร,บริการ)</t>
  </si>
  <si>
    <t xml:space="preserve">1.พัฒนา CBL /SLM/KMในชุมชน
2.สร้างภาคีเครือข่ายต้นแบบด้านสุขภาพ
3.ส่งเสริมให้เกิดการมีส่วนร่วมในโครงการตั้งแต่เริ่มต้น(ร่วมคิด,ร่วมทำ)
4.รับเป็นสถานที่ฝึกงาน
5.สนับสนุนเครือข่ายดำเนินงานด้านสุขภาพ
(เช่น พระสอน)
6.สร้างแกนนำด้านสุขภาพ
</t>
  </si>
  <si>
    <t>ปี 
58</t>
  </si>
  <si>
    <t>ปี 
59</t>
  </si>
  <si>
    <t>สนับสนุน
(S)</t>
  </si>
  <si>
    <t>เจ้าภาพ
(O)</t>
  </si>
  <si>
    <t xml:space="preserve">เจ้าภาพหลัก </t>
  </si>
  <si>
    <t>อย่างน้อย๑เรื่อง/ปี/CUP(17)</t>
  </si>
  <si>
    <t xml:space="preserve"> - จัดทำแผนกำลังคน
 - การวิเคราะห์ภาระงานทุกสาขาวิชาชีพของหน่วยงาน
 - ปรับเกลี่ยกำลังคน (พิจารณาการปรับเกลี่ย /โยกย้าย ตามหลักเกณฑ์กระทรวงฯ/หรือตามบริบทของพื้นที่โดยคณะกรรมการพิจารณาฯ)
 - วางแผนพัฒนาบุคลากรเพื่อขึ้นตำแหน่งที่สูงขึ้น
 - FTE
 - แผนการจัดหา / กระจาย ( กำหนดหลักเกณฑ์การทำงานของจังหวัดฯ)
</t>
  </si>
  <si>
    <t xml:space="preserve">1. การบริหารจัดการคุณภาพบริการโดยCOP (Community Of Practice)
2. มีระบบบริหารจัดการความเสี่ยง
3. จัดระบบการบริหารจัดการแบบโซน </t>
  </si>
  <si>
    <t>มิติคุณภาพบริการ</t>
  </si>
  <si>
    <t>รพ. 16 แห่ง</t>
  </si>
  <si>
    <t>รพสต./ศสม. (213)</t>
  </si>
  <si>
    <t>45แห่ง</t>
  </si>
  <si>
    <r>
      <rPr>
        <b/>
        <sz val="28"/>
        <color indexed="8"/>
        <rFont val="TH SarabunIT๙"/>
        <family val="2"/>
      </rPr>
      <t xml:space="preserve">วิสัยทัศน์ : </t>
    </r>
    <r>
      <rPr>
        <b/>
        <u val="single"/>
        <sz val="28"/>
        <color indexed="8"/>
        <rFont val="TH SarabunIT๙"/>
        <family val="2"/>
      </rPr>
      <t>เครือข่ายสุข</t>
    </r>
    <r>
      <rPr>
        <b/>
        <i/>
        <u val="single"/>
        <sz val="28"/>
        <color indexed="8"/>
        <rFont val="TH SarabunIT๙"/>
        <family val="2"/>
      </rPr>
      <t xml:space="preserve">ภาพ </t>
    </r>
    <r>
      <rPr>
        <b/>
        <u val="single"/>
        <sz val="28"/>
        <color indexed="8"/>
        <rFont val="TH SarabunIT๙"/>
        <family val="2"/>
      </rPr>
      <t>ชั้นนำ</t>
    </r>
    <r>
      <rPr>
        <sz val="28"/>
        <color indexed="8"/>
        <rFont val="TH SarabunIT๙"/>
        <family val="2"/>
      </rPr>
      <t xml:space="preserve">   ไร้รอยต่อ สารสนเทศก้าวล้ำ 
นำประชาชนสู่สุขภาวะที่</t>
    </r>
    <r>
      <rPr>
        <u val="single"/>
        <sz val="28"/>
        <color indexed="8"/>
        <rFont val="TH SarabunIT๙"/>
        <family val="2"/>
      </rPr>
      <t>ยั่งยืน</t>
    </r>
    <r>
      <rPr>
        <sz val="28"/>
        <color indexed="8"/>
        <rFont val="TH SarabunIT๙"/>
        <family val="2"/>
      </rPr>
      <t xml:space="preserve"> ในปี 2560</t>
    </r>
  </si>
  <si>
    <t>PCA</t>
  </si>
  <si>
    <t>P1 เป้าหมาย 28 แห่ง</t>
  </si>
  <si>
    <t>ขั้น 2 (100%)</t>
  </si>
  <si>
    <t>ขั้น3(-)</t>
  </si>
  <si>
    <t>P2 เป้าหมาย 185 แห่ง</t>
  </si>
  <si>
    <t>HA</t>
  </si>
  <si>
    <t>4.2ระดับความสำเร็จของการดำเนินงานอาหารปลอดภัยเพื่อคุ้มครองผู้บริโภคด้านสุขภาพ</t>
  </si>
  <si>
    <t>ไม่เกิน๐.๕</t>
  </si>
  <si>
    <t>ไม่เกิน๐.๓</t>
  </si>
  <si>
    <t>ไม่เกิน๐.๑</t>
  </si>
  <si>
    <t>ไม่มีผู้ป่วย</t>
  </si>
  <si>
    <t>NA</t>
  </si>
  <si>
    <t>3.1 อัตราผู้ป่วยโรคเบาหวานรายใหม่จากกลุ่มเสี่ยง Impaird Fasting Glucose (IFG) ไม่เกินร้อยละ 5</t>
  </si>
  <si>
    <t>3.2 อัตราผู้ป่วยโรคความดันโลหิตสูงรายใหม่จากกลุ่มเสี่ยง (Pre - hypertension) ไม่เกินร้อยละ 10</t>
  </si>
  <si>
    <t>3.3 อัตราตายด้วยโรคหลอดเลือดหัวใจ ไม่เกิน 23 ต่อประชาการแสนคน</t>
  </si>
  <si>
    <t>3.4 อัตราตายด้วยโรคหลอดเลือดสมอง ไม่เกิน 30 ต่อประชาการแสนคน</t>
  </si>
  <si>
    <t>๓.5อัตราตายด้วยโรคปอดบวมลดลง</t>
  </si>
  <si>
    <t>๓.6 อัตราป่วยด้วยโรคมะเร็งตับ,   เต้านม, ปากมดลูกลดลง</t>
  </si>
  <si>
    <t xml:space="preserve">๓.7 อัตราป่วยด้วยโรคที่ป้องกันได้ด้วยวัคซีน(ต้องไม่เกิด : EPI = 100%)
  - โรคหัด,  -หัดเยอรมัน </t>
  </si>
  <si>
    <t>๒๖</t>
  </si>
  <si>
    <t xml:space="preserve">1.พัฒนาทักษะการเป็นFacilitatorของ สสจ. และ CUP
2.มีกรรมการ KM
3. เวทีแลกเปลี่ยนเรียนรู้นระดับ CUP/โซน/จังหวัด
4. นำข้อมูลKM เข้าคลังข้อมูลทางเวป สสจ.
</t>
  </si>
  <si>
    <t xml:space="preserve"> ๑. ส่งเสริมให้เครือข่ายสุขภาพอำเภอมีส่วนร่วม
</t>
  </si>
  <si>
    <t xml:space="preserve"> 1.1 จัดมหกรรมสุขภาพจังหวัดพระนครศรีอยุธยา
 (บริหาร บริการ วิชาการ)
 1.2 ติดตาม นิเทศ และประเมินผล
 1.3 การบริหารจัดการCUP managment(บริหารจัดการทุกด้านทั้ง งบฯ และงาน ระหว่างท้องถิ่น รพ. สสอ. รพ.สต
 1.4 มีกระบวนการดำเนินงาน DHS ผ่านเกณฑ์อย่างน้อยระดับ 3 (บริหารจัดการ+ การดำเนินงาน)
 </t>
  </si>
  <si>
    <t xml:space="preserve"> - อปท.มีส่วนร่วมในการรับรู้และแก้ไขปัญหา (ปัญหา: ไม่ชัดเจนระเบียบการใช้เงินกองทุนฯในการทำโครงการเกี่ยวกับสาธารณสุข)
-สร้างชุดข้อมูลมาตรฐานสำหรับคืนข้อมูลสู่ชุมชน
 - 1กองทุน1นวัตกรรม
 - อปท. ต้นแบบในการสร้างเสริมสุขภาพ </t>
  </si>
  <si>
    <t xml:space="preserve">๑.1 ระดับความสำเร็จของการบริหารจัดการทรัพยากรร่วมกันในระดับโซน
</t>
  </si>
  <si>
    <t>1.เวทีร่วมคิดร่วมทำเรื่องการบริหารจัดการร่วมกันภายในโซน (เวทีคิดของกรรมการโซน   วางแผน ดำเนินกิจกรรม  ประเมินผล  ประกวด ให้รางวัล )</t>
  </si>
  <si>
    <t>นิติการ,คบส.,ทรัพยากร,ประกัน?</t>
  </si>
  <si>
    <r>
      <t xml:space="preserve"> 1</t>
    </r>
    <r>
      <rPr>
        <sz val="16"/>
        <rFont val="TH SarabunIT๙"/>
        <family val="2"/>
      </rPr>
      <t>. เครือข่ายเข้มแข็ง(PHS) (ข้ามโซน/ระดับจังหวัด)</t>
    </r>
    <r>
      <rPr>
        <b/>
        <sz val="16"/>
        <rFont val="TH SarabunIT๙"/>
        <family val="2"/>
      </rPr>
      <t xml:space="preserve">
</t>
    </r>
  </si>
  <si>
    <t xml:space="preserve"> - ทีมผู้บริหารร่วมบริหารจัดการระบบส่งต่อ
- เวทีสร้างสัมพันธ์ภาพระหว่างผู้นำในระดับหน่วยรับ - ส่ง Refer  (Concep = One Province One haspital)
 - ระบบการบริหารจัดการ</t>
  </si>
  <si>
    <t>ร้อยละ50</t>
  </si>
  <si>
    <t>ร้อยละ75</t>
  </si>
  <si>
    <t>ร้อยละ100</t>
  </si>
  <si>
    <t>N/A</t>
  </si>
  <si>
    <t>๔.2จำนวนผลงานวิจัย และ หรือ R2R จากCUP และ สสจ.</t>
  </si>
  <si>
    <t>ระดับ 5 (ปี 60)</t>
  </si>
  <si>
    <t xml:space="preserve"> - ตำบล / หมู่บ้านจัดการสุขภาพ
 - แกนนำสุขภาพครอบครัว
 -ปิงปอง ๗ สี ฯลฯ
</t>
  </si>
  <si>
    <t>ประเด็นยุทธศาสตร์ที่1 การบริหารจัดการที่มีประสิทธิภาพ</t>
  </si>
  <si>
    <t xml:space="preserve">๔.1จำนวนบุคลากรได้รับการอบรม ที่เหมาะสม(เช่น จัดซื้อจัดจ้าง วินัย ระเบียบ ภาษาอังกฤษ ไอที วิจัย )
</t>
  </si>
  <si>
    <t>5</t>
  </si>
  <si>
    <t>ประเด็นยุทธศาสตร์ที่2 การพัฒนาคุณภาพบริการ</t>
  </si>
  <si>
    <t>ประเด็นยุทธศาสตร์ที่ 3  พัฒนาเครือข่ายสุขภาพ</t>
  </si>
  <si>
    <t>1.เวทีร่วมคิดร่วมทำเรื่องการบริหารจัดการร่วมกันภายในโซน (เวทีคิดของกรรมการโซน   วางแผน ดำเนินกิจกรรม  ประเมินผล  ประกวด ให้รางวัล )
2.จัดเวทีกระบวนการบริหารจัดการทรัพยากร(มีHealth Board ระดับจังหวัด)</t>
  </si>
  <si>
    <t>ประเด็นยุทธศาสตร์ที่ 4 ประชาชนดูแลสุขภาพตนเองได้</t>
  </si>
  <si>
    <t>2 สร้างระบบควบคุมภายใน ตรวจสอบภายใน/การบริหารจัดการ</t>
  </si>
  <si>
    <t xml:space="preserve"> 2.1.ระดับความสำเร็จในการจัดทำระบบควบคุมภายใน/ตรวจสอบภายในของหน่วยงาน</t>
  </si>
  <si>
    <t>3.หน่วยงานมีทรัพยากรที่เหมาะสม</t>
  </si>
  <si>
    <t>3.1หน่วยงานมีการบริหารจัดการด้านวัสดุอุปกรณ์/ครุภัณฑ์การแพทย์/เวชภัณฑ์ยา/เวชภัณฑ์ที่ไม่ใช่ยา</t>
  </si>
  <si>
    <t>4.การบริหารจัดการอย่างมี ธรรมาภิบาล</t>
  </si>
  <si>
    <t xml:space="preserve">4.๑ หน่วยงานมีการบริหารจัดการอย่างมีธรรมาภิบาล
 - ระดับความสำเร็จในTemplate
</t>
  </si>
  <si>
    <t>5.จัดระบบติดตามประเมินผล</t>
  </si>
  <si>
    <t xml:space="preserve"> 5.1 ระดับความสำเร็จของการประเมินผลการดำเนินงานตามภารกิจของหน่วยงาน</t>
  </si>
  <si>
    <t>6 การเงินการคลัง</t>
  </si>
  <si>
    <t>6.1 ระดับความสำเร็จของหน่วยบริการที่มีการบริหารการเงินการคลังได้ตามเกณฑ์(ของจังหวัด)</t>
  </si>
  <si>
    <t>7.ระบบบริหารความเสี่ยง</t>
  </si>
  <si>
    <t xml:space="preserve">7.1 ทุกหน่วยบริการมีระบบบริหารจัดการความเสี่ยง
</t>
  </si>
  <si>
    <t>1.ระบบสารสนเทศมีคุณภาพ</t>
  </si>
  <si>
    <t xml:space="preserve">1.1 ระดับความสำเร็จของการพัฒนาฐานข้อมูลสุขภาพ(data center, 43 แฟ้ม) </t>
  </si>
  <si>
    <t xml:space="preserve">2.ภาวะคุกคามสุขภาพลดลง
</t>
  </si>
  <si>
    <t>2.๑ ร้อยละของข้อร้องเรียนด้านผลิตภัณฑ์สุขภาพได้รับการแก้ไข</t>
  </si>
  <si>
    <t>2.2ระดับความสำเร็จของการดำเนินงานอาหารปลอดภัยเพื่อคุ้มครองผู้บริโภคด้านสุขภาพ</t>
  </si>
  <si>
    <t>6.ประชาชนป่วย / ตายด้วยโรคที่ป้องกันได้ลดลง</t>
  </si>
  <si>
    <t>6.1 อัตราผู้ป่วยโรคเบาหวานรายใหม่จากกลุ่มเสี่ยง Impaird Fasting Glucose (IFG) ไม่เกินร้อยละ 5</t>
  </si>
  <si>
    <t>6.2 อัตราผู้ป่วยโรคความดันโลหิตสูงรายใหม่จากกลุ่มเสี่ยง (Pre - hypertension) ไม่เกินร้อยละ 10</t>
  </si>
  <si>
    <t>6.3 อัตราตายด้วยโรคหลอดเลือดหัวใจ ไม่เกิน 23 ต่อประชาการแสนคน</t>
  </si>
  <si>
    <t>6.4 อัตราตายด้วยโรคหลอดเลือดสมอง ไม่เกิน 30 ต่อประชาการแสนคน</t>
  </si>
  <si>
    <t>6.5อัตราตายด้วยโรคปอดบวมลดลง</t>
  </si>
  <si>
    <t xml:space="preserve">2.1 ระบบสารสนเทศฐานเดียวทั้งจังหวัด(ข้อมูลเดียวรู้ทุกระดับหน่วยบริการ {จำนวนเตียง,จำนวนผู้ป่วย, ข้อมูลของผู้ป่วย})
</t>
  </si>
  <si>
    <t xml:space="preserve"> 3. ส่งเสริมให้เครือข่ายสุขภาพอำเภอมีส่วนร่วม
</t>
  </si>
  <si>
    <t xml:space="preserve">3.1. ร้อยละของ CUP มีการดำเนินงานเครือข่ายสุขภาพระดับอำเภอแบบมีส่วนร่วม
 </t>
  </si>
  <si>
    <t>1.การสื่อสารข้อมูลสุขภาพสู่ชุมชน</t>
  </si>
  <si>
    <t>1.๑ จำนวนศูนย์เรียนรู้กองทุนสุขภาพตำบล  (1อำเภอ 1 กองทุน)</t>
  </si>
  <si>
    <t>2.ประชาชนมีศักยภาพในการดูแลตนเอง</t>
  </si>
  <si>
    <t>2.1 ร้อยละของหมู่บ้านสร้างเสริมสุขภาพ 3 อ. 2 ส.</t>
  </si>
  <si>
    <t>3.ประชาชนมีพฤติกรรมสุขภาพที่เหมาะสม</t>
  </si>
  <si>
    <t>3.๑ ร้อยละของประชาชนมีพฤติกรรมสุขภาพตามหลัก 3 อ 2 ส</t>
  </si>
  <si>
    <t>4.พัฒนาศักยภาพคนในชุมชน</t>
  </si>
  <si>
    <t>4.1 ร้อยละ 80 ของแกนนำครอบครัวในหมู่บ้านเป้าหมายได้รับการอบรม</t>
  </si>
  <si>
    <t>5.สร้างแกนนำครอบครัวในชุมชน</t>
  </si>
  <si>
    <t>5.๑หมู่บ้านต้นแบบในการจัดการสุขภาพปีละ 1 หมู่/ตำบล</t>
  </si>
  <si>
    <t>พัฒนาคุณภาพฯ</t>
  </si>
  <si>
    <t>ยุทธศาสตร์ฯ</t>
  </si>
  <si>
    <t>บริหารทั่วไป</t>
  </si>
  <si>
    <t>คบส.,คุณภาพฯ</t>
  </si>
  <si>
    <t>นิติการ,คบส.,ทรัพยากร,ประกัน</t>
  </si>
  <si>
    <t>ประกันฯ</t>
  </si>
  <si>
    <t>บริหาร,ยุทธ,คบส.,คุณภาพ</t>
  </si>
  <si>
    <t>ประกัน,พัฒนาคุณภาพฯ</t>
  </si>
  <si>
    <t>ยุทธ,สส,คร.,NCD,ทันตะ,ประกัน</t>
  </si>
  <si>
    <t xml:space="preserve">   -โปลิโอ   -ไข้สมองอักเสบ   - คอตีบ    
  - ไอกรน   - บาดทะยัก(เด็กแรกเกิด)
</t>
  </si>
  <si>
    <t>100
%</t>
  </si>
  <si>
    <t>2.หน่วยบริการผ่านเกณฑ์คุณภาพ</t>
  </si>
  <si>
    <t xml:space="preserve">3.ระบบส่งต่อสอดคล้องตาม Service Plan
</t>
  </si>
  <si>
    <t>3.1 ทุกหน่วยบริการมีระบบส่งต่อที่สอดคล้องตาม Service Plan (ลดความแออัด, ลดการรอคอย)</t>
  </si>
  <si>
    <t>4.1ร้อยละของการถูกปฏิเสธการส่งต่อ ลดลง (Step Up/Step down)</t>
  </si>
  <si>
    <t>1หมู่/
ตำบล/ปี(60%ของหมู่บ้าน)</t>
  </si>
  <si>
    <t>80</t>
  </si>
  <si>
    <t xml:space="preserve"> - คัดกรองมะเร็งปากมดลูก</t>
  </si>
  <si>
    <t xml:space="preserve">6.6 อัตราป่วยด้วยโรคมะเร็งตับ,   เต้านม, ปากมดลูกลดลง
</t>
  </si>
  <si>
    <t xml:space="preserve"> - คัดกรองมะเร็งเต้านม</t>
  </si>
  <si>
    <t>n/a</t>
  </si>
  <si>
    <t xml:space="preserve">รพสต./ศสม. (213)
</t>
  </si>
  <si>
    <t>พันธกิจตามกฎหมาย</t>
  </si>
  <si>
    <t xml:space="preserve">1.กำหนดนโยบายสุขภาพและจัดทำแผนยุทธศาสตร์ด้านสุขภาพในเขตพื้นที่จังหวัด </t>
  </si>
  <si>
    <t>2.ดำเนินการและประสานงานเกี่ยวกับงานสาธารณสุขในเขตพื้นที่จังหวัด</t>
  </si>
  <si>
    <t>1. พัฒนาระบบบริการ(ส่งเสริม  ป้องกัน รักษา ฟื้นฟู)</t>
  </si>
  <si>
    <t>2. พัฒนาเครือข่ายหน่วยบริการให้มีคุณภาพมาตรฐานและเสริมสร้างศักยภาพภาคีเครือข่ายในการดูแลสุขภาพ</t>
  </si>
  <si>
    <t>3.พัฒนาระบบบริหารจัดการที่มีประสิทธิภาพ</t>
  </si>
  <si>
    <t>4.พัฒนาระบบเทคโนโลยีสารสนเทศ</t>
  </si>
  <si>
    <t>5.ส่งเสริมพัฒนาวิชาการและงานวิจัย</t>
  </si>
  <si>
    <t>4.ปฏิบัติงานร่วมกับหรือสนับสนุนการปฏิบัติงานของหน่วยงานอื่นที่เกี่ยวข้อง หรือที่ได้รับมอบหมาย</t>
  </si>
  <si>
    <t>พันธกิจเพื่อการพัฒนา</t>
  </si>
  <si>
    <t>วิเคราะห์องค์กร โดยวิธีการ SWOT</t>
  </si>
  <si>
    <t>จุดแข็ง(S)</t>
  </si>
  <si>
    <t>จุดอ่อน(W)</t>
  </si>
  <si>
    <t>โอกาส (O)</t>
  </si>
  <si>
    <t>ภาวะคุกคาม (T)</t>
  </si>
  <si>
    <t>1.มีโครงสร้างบริหารจัดการคลอบคลุม
พื้นที่ทุกระดับ</t>
  </si>
  <si>
    <t>1.หน่วยบริการมากเกินไป</t>
  </si>
  <si>
    <t>1.ทุกภาคส่วนให้ความร่วมมือในการ
ดำเนินงานสาธารณสุขมากขึ้น</t>
  </si>
  <si>
    <t>1.น้ำท่วมทุกปี</t>
  </si>
  <si>
    <t>2. มีการพัฒนาอย่างต่อเนื่อง</t>
  </si>
  <si>
    <t xml:space="preserve">2. กระบวนการจัดเก็บข้อมูลงานซ้ำซ้อน  </t>
  </si>
  <si>
    <t>2.AECทำให้เศรษฐกิจอยุธยาดีขึ้น</t>
  </si>
  <si>
    <t>2.นักท่องเที่ยวและการเคลื่อนย้านปชก.เพิ่มเกิด
การแพร่กระจายโรคมากขึ้น</t>
  </si>
  <si>
    <t>3.การทำงานแบบเครือข่าย (Network)</t>
  </si>
  <si>
    <t>3.กระแสสร้างสุขภาพทำให้ประชาชน
ดูแลสุขภาพดีขึ้น</t>
  </si>
  <si>
    <t xml:space="preserve">3.ขาดการบูรณาการนโยบายของหน่วยงาน
 นโยบายไม่ชัดเจน </t>
  </si>
  <si>
    <t>4.ระบบสารสนเทศ การจัดเก็บข้อมูล
(  DATACENTER)</t>
  </si>
  <si>
    <t xml:space="preserve">4.การจัดระบบกระบวนงานมีความซ้ำซ้อน </t>
  </si>
  <si>
    <t>4.นโยบายmedical Hub</t>
  </si>
  <si>
    <t>4.แรงงานต่างด้าวไม่มีหลักประกัน</t>
  </si>
  <si>
    <t>5.ระบบบริการมีการพัฒนาคุณภาพเครือข่าย
( NODE.COP)</t>
  </si>
  <si>
    <t>5.ระบบการสื่อสาร ถ่ายทอด ไม่มีทักษะ
( ผู้รับ ผู้ส่ง และการบริหารจัดการสุขภาพ
ด้านการเงิน)</t>
  </si>
  <si>
    <t>5.การพัฒนารูปแบบการดูแลสุขภาพทุกลุ่มวัย</t>
  </si>
  <si>
    <t xml:space="preserve">5.การบริโภคอาหารที่เปลี่ยนไป Fast Foodฯ </t>
  </si>
  <si>
    <t>6.มีระบบฐานข้อมูลระดับเครือข่ายที่
เชื่อมโยงครอบคลุม</t>
  </si>
  <si>
    <t xml:space="preserve">6.ระบบเกณฑ์คงค้าง ไม่ครบถ้วน ถูกต้อง ทันเวลา </t>
  </si>
  <si>
    <t xml:space="preserve">6.พัฒนาหน่วยบริการให้มีประสิทธิภาพ คุณภาพ Service Plan , HA ,PCA </t>
  </si>
  <si>
    <t xml:space="preserve">6.ความเปลี่ยนแปลงทางสังคม เช่น ครอบครัวเดี่ยว , สังคมผู้สูงอายุ ฯลฯ </t>
  </si>
  <si>
    <t>7.นโยบายชัดเจน</t>
  </si>
  <si>
    <t xml:space="preserve">7.พัฒนาขีดความสามารถ อสม เป็นนักจัดการสุขภาพ และ อสม เชี่ยวชาญ </t>
  </si>
  <si>
    <t xml:space="preserve">7.ความเครียดและปัญหาสุขภาพจิตของประชาชน </t>
  </si>
  <si>
    <t>8.ผู้บริหารมีความมุ่งมั่นในการทำงาน
มีคุณภาพ</t>
  </si>
  <si>
    <t xml:space="preserve">8.เร่งรัดการดำเนินการคุ้มครองผู้บริโภค </t>
  </si>
  <si>
    <t xml:space="preserve">8.ข้อมูลที่ไม่ได้รับการกลั่นกรอง 
เป็นผลเสียต่อหน่วยงาน </t>
  </si>
  <si>
    <t>9.กระบวนการพัฒนาทักษะเชิงวิชาชีพ
ในทุกสายงาน</t>
  </si>
  <si>
    <t xml:space="preserve"> 9.ขาดบุคลากรในสาขาที่สำคัญ</t>
  </si>
  <si>
    <t xml:space="preserve">9.เตรียมความพร้อมพัฒนาระบบเฝ้าระวังเตือนภัย การจัดการที่มีประสิทธิภาพ </t>
  </si>
  <si>
    <t>·       พยาบาล</t>
  </si>
  <si>
    <t xml:space="preserve">10.เพิ่มการเข้าถึงหลักประกันสุขภาพ 3 กองทุน </t>
  </si>
  <si>
    <t>·       แพทย์</t>
  </si>
  <si>
    <t>11.อยุธยาเป็นเมือง มรดกโลกและจังหวัดท่องเที่ยวและเป็นเมืองอุตสาหกรรม(บริการสุขภาพ)</t>
  </si>
  <si>
    <t>·       งานสนับสนุน Back Office</t>
  </si>
  <si>
    <t xml:space="preserve">12.ความก้าวหน้าของเทคโนโลยี เช่น Skype,Line(ทำงานสื่อสาร ง่าย สะดวก รวดเร็ว ) </t>
  </si>
  <si>
    <t>·       ทันตาภิบาล</t>
  </si>
  <si>
    <t xml:space="preserve">13.การเข้าถึงข้อมูลของประชาชน ใช้ Social Network รับข้อมูลด้านสุขภาพมากขึ้น </t>
  </si>
  <si>
    <t>10.มิติความสุขในการทำงานน้อย
(ข้อมูลจากแบบสอบถามความพึงพอใจของพัฒน์คุณภาพไม่ถึง70%)</t>
  </si>
  <si>
    <t>11.บุคลากรขาดทักษะในการประสาน
การทำงานกับหน่วยงานอื่นๆ</t>
  </si>
  <si>
    <t xml:space="preserve">12. ขาดแรงจูงใจในการปฎิบัติงาน </t>
  </si>
  <si>
    <t>13.ขาดทักษะในเชิงวิชาการ/การวิเคราะห์  เพื่อใช้สรุปข้อมูลในการจัดทำแผน
 และการติดตามประเมินผลการปฎิบัติงาน</t>
  </si>
  <si>
    <t xml:space="preserve">15.ขาดการฟื้นฟูในการสายวิชาชีพ เช่น 
กลุ่มงานเวช </t>
  </si>
  <si>
    <t>16. อสม.เชี่ยวชาญขาดการพัฒนาต่อเนื่อง</t>
  </si>
  <si>
    <t>17. ขาดทักษะการทำงานวิจัย</t>
  </si>
  <si>
    <t xml:space="preserve">18.การจัดทำแผนล่าช้า </t>
  </si>
  <si>
    <t>19.ไม่มีการนำแผนไปใช้</t>
  </si>
  <si>
    <t>20.ขาดการปฏิบัติ ตามแผน และการติดตาม</t>
  </si>
  <si>
    <t xml:space="preserve">22.ไม่มีการกำหนดค่านิยมร่วมที่ชัดเจน </t>
  </si>
  <si>
    <t>3..ระบบการเงินการคลังยังขาดการวิเคราะห์ข้อมูลและนำไปใช้ประโยชน์</t>
  </si>
  <si>
    <t>7.ระบบการควบคุมภายใน ขาดการวิเคราะห์ในเชิงคุณภาพ จะเน้นผลงานในเชิงปริมาณ</t>
  </si>
  <si>
    <t>8.ขาดการวิเคราะห์และการใช้แผนอัตรากำลังคนอย่างมีประสิทธิภาพ</t>
  </si>
  <si>
    <t>14.ขาดทักษะ IT  และทักษะด้านภาษา
ต่างประเทศ</t>
  </si>
  <si>
    <t>21.ขาดตัวชี้วัดตามประเด็นยุทธศาสตร์ที่ชัดเจนไม่ตอบโจทย์ยุทธศาสตร์</t>
  </si>
  <si>
    <t>จัดลำดับความสำคัญของ SWOT</t>
  </si>
  <si>
    <t>โอกาส(O)</t>
  </si>
  <si>
    <t xml:space="preserve"> S1 ระบบสารสนเทศ/ข้อมูล</t>
  </si>
  <si>
    <t xml:space="preserve"> W1 ความสุขในการทำงานบุคลากร</t>
  </si>
  <si>
    <t xml:space="preserve"> O1 พัฒนาหน่วยบริการให้มีประสิทธิภาพ คุณภาพ Service Plan , HA ,PCA </t>
  </si>
  <si>
    <t xml:space="preserve"> T1 ขาดการบูรณาการนโยบายของ
หน่วยงานไม่สอดคล้อง</t>
  </si>
  <si>
    <t xml:space="preserve"> S2 ระบบการพัฒนาคุณภาพต่อเนื่อง</t>
  </si>
  <si>
    <t xml:space="preserve"> W2 แผนยุทธศาสตร์นำไปสู่การปฏิบัติไม่ชัดเจน</t>
  </si>
  <si>
    <t xml:space="preserve"> O2 กระแสสร้างสุขภาพทำให้ประชาชน
ดูแลสุขภาพดีขึ้น</t>
  </si>
  <si>
    <t xml:space="preserve"> T2 การเปลี่ยนแปลงจากสังคมชนบท
สู่สังคมเมือง</t>
  </si>
  <si>
    <t xml:space="preserve"> S3 ผู้บริหารมีนโยบายชัดเจน</t>
  </si>
  <si>
    <t xml:space="preserve"> W3 การนำข้อมูลไปใช้</t>
  </si>
  <si>
    <t xml:space="preserve"> O3 ทุกภาคส่วนให้ความร่วมมือในการ
ดำเนินงานสาธารณสุขมากขึ้น</t>
  </si>
  <si>
    <t xml:space="preserve"> T3 ข้อมูลไม่ได้กลั่นกรองทำให้การ
สื่อสารสุขภาพผิดเพี้ยนไป</t>
  </si>
  <si>
    <t xml:space="preserve"> S4 ระบบการทำงานเครือข่าย</t>
  </si>
  <si>
    <t xml:space="preserve"> W4 ขาดทักษะไอที ภาษา วิจัย</t>
  </si>
  <si>
    <t xml:space="preserve"> O4 การเข้าถึงข้อมูลของประชาชน ใช้ Social Network รับข้อมูลด้านสุขภาพมากขึ้น </t>
  </si>
  <si>
    <t xml:space="preserve"> T4 ความเครียด สุขภาพจิตของประชาชน</t>
  </si>
  <si>
    <t xml:space="preserve"> W5 ค่านิยมร่วม</t>
  </si>
  <si>
    <t xml:space="preserve"> O5 .เพิ่มการเข้าถึงหลักประกันสุขภาพ 3 กองทุน </t>
  </si>
  <si>
    <t xml:space="preserve"> T5 การบริโภคอาหาร Fast Food</t>
  </si>
  <si>
    <t xml:space="preserve"> O6 การพัฒนารูปแบบการดูแลสุขภาพ
ทุกลุ่มวัย</t>
  </si>
  <si>
    <t>หาความสัมพันธ์ระหว่างปัจจัยภายในและปัจจัยภายนอก</t>
  </si>
  <si>
    <t>SO</t>
  </si>
  <si>
    <t>WO</t>
  </si>
  <si>
    <t>ST</t>
  </si>
  <si>
    <t>WT</t>
  </si>
  <si>
    <t>๑ ส่งเสริมการพัฒนาคุณภาพทุกระดับ(S2,4O1)</t>
  </si>
  <si>
    <t>1.พัฒนาบุคลากรในการวิเคราะห์และใช้ข้อมูลในการทำงาน(W3,2,1O1,4,6)</t>
  </si>
  <si>
    <t>1.นำระบบสารสนเทศ/ข้อมูลมาใช้ในการวางแผนและพัฒนางานสาธารณสุข(S1T1,3,4)</t>
  </si>
  <si>
    <t xml:space="preserve"> 1.ยกระดับศักยภาพบุคลากรเช่น ไอที ภาษา วิจัย การวิเคราะห์ วางแผน ประเมินผล การทำงานเป็นทีม(W1,2,3,4,5T1)</t>
  </si>
  <si>
    <t>๒พัฒนาระบบสารสนเทศให้ทันสมัยรองรับการใช้งาน (S1,O4,6 )</t>
  </si>
  <si>
    <t>2.พัฒนาแผนยุทธศาสตร์ให้สอดคล้องกับการพัฒนาคุณภาพทุกกลุ่มวัย(W2,3O1,2,6)</t>
  </si>
  <si>
    <t>2 สร้างเครือข่ายข้อมูลสภาวะสุขภาพระดับองค์กรและชุมชน
เน้นการบูรณาการประสานความร่วมมือ(W2,3T3)</t>
  </si>
  <si>
    <t xml:space="preserve">๓ สนับสนุนการทำงานเครือข่าย (KM NODE,COP ,DHS ชมรม)
 -ส่งเสริมการนำระบบสารสนเทศ มาพัฒนาคุณภาพหน่วยบริการ (S1,O1)
</t>
  </si>
  <si>
    <t>3.ส่งเสริมกิจกรรมการพัฒนาหน่วยบริการที่สนับสนุนค่านิยมร่วมองค์กรอย่างเป็นรูปธรรม(W5O1)</t>
  </si>
  <si>
    <t>3.ผู้บริหารกำหนดนโยบายให้มีการบูรณาการงานให้สอดคล้องกัน(S3T1,3)</t>
  </si>
  <si>
    <t xml:space="preserve"> - ส่งเสริมการสื่อสารประชาสัมพันธ์สุขภาพทางสื่อสาธารณ(วิทยุชุมชน [S1  O2 ,4]</t>
  </si>
  <si>
    <t>4.พัฒนาองค์กรสร้างสุข(W1O1,6)</t>
  </si>
  <si>
    <t xml:space="preserve">  3.สนับสนุนการมีส่วนร่วมของภาคีเครือข่าย
ในการเป็นทีมพัฒนาคุณภาพของสถานบริการ [S2 ,4 O3] </t>
  </si>
  <si>
    <t xml:space="preserve"> - พัฒนาหน่วยบริการให้ผ่านเกณฑ์คุณภาพ 
ทุกระดับ[S2 O1]</t>
  </si>
  <si>
    <t xml:space="preserve"> - สร้างกระแสการดูแลสุขภาพแนวใหม่ 
[Self Care] [S2 O2]</t>
  </si>
  <si>
    <t xml:space="preserve"> - - พัฒนาระบบบริการในการดูแลทุกกลุ่มวัยให้ได้มาตรฐาน
ทุกระบบ[S2 O7]</t>
  </si>
  <si>
    <t>2.นำระบบการพัฒนาคุณภาพมารองรับการเปลี่ยนแปลงทางสังคมและแก้ไขปัญหาสาธารณสุข
(S2T1,2,3,4,5)</t>
  </si>
  <si>
    <t xml:space="preserve"> -- เพิ่มช่องทางประชาสัมพันธ์
ทางสื่อสาธารณ</t>
  </si>
  <si>
    <t>4.พัฒนาการทำงานเครือข่ายเพื่อรองรับการเปลี่ยนแปลงทางสังคมและสุขภาพ(S4T1,2,3,4,5)</t>
  </si>
  <si>
    <t xml:space="preserve">  -ส่งเสริมระบบการคืนข้อมูลสุขภาพสู่ชุมชนเพื่อเพิ่มการมีส่วนร่วมจากทุกภาคส่วน[S1 O3]</t>
  </si>
  <si>
    <t xml:space="preserve">  - พัฒนาทักษะบุคลากรด้าน
สารสนเทศ  [S1,2 O6]</t>
  </si>
  <si>
    <t xml:space="preserve"> -- พัฒนาระบบการติดตามและประเมินผล(หน่วยบริการทุกระดับ/สารสนเทศ/ระบบส่งเสริมให้เกิดการทำงานในรูปแบบDHS ทุกอำเภอ) [S1,2 ,3 ,4 O1]</t>
  </si>
  <si>
    <t>3.กำกับ ดูแล ประเมินผล และสนับสนุนการปฏิบัติงานของหน่วยงานสาธารณสุขในเขตพื้นที่จังหวัด เพื่อให้การปฏิบัติงานเป็นไปตามกฎหมาย มีการบริการสุขภาพที่มีคุณภาพ การส่งเสริมสุขภาพ การเฝ้าระวังควบคุมและป้องกันโรค 
การรักษาพยาบาล  การฟื้นฟูสภาพ งานอาชีวอนามัยและการคุ้มครองผู้บริโภคด้านสุขภาพ</t>
  </si>
  <si>
    <t>แผนงาน/โครงการ</t>
  </si>
  <si>
    <t>กลุ่มงาน</t>
  </si>
  <si>
    <t>งบ</t>
  </si>
  <si>
    <t>PPD56</t>
  </si>
  <si>
    <t>PPD57</t>
  </si>
  <si>
    <t xml:space="preserve"> - ทีมผู้บริหารร่วมบริหารจัดการระบบส่งต่อ
- เวทีสร้างสัมพันธ์ภาพระหว่างผู้นำในระดับหน่วยรับ - ส่ง Refer  (Concept = One Province One haspital)
 - ระบบการบริหารจัดการ</t>
  </si>
  <si>
    <t>PPA56</t>
  </si>
  <si>
    <t>PPA57</t>
  </si>
  <si>
    <t>แผนงานตำบลนมแม่</t>
  </si>
  <si>
    <t>หมู่บ้านสร้างเสริมสุขภาพ 3อ2ส</t>
  </si>
  <si>
    <t>โครงการอาหารปลอดภัย</t>
  </si>
  <si>
    <t>พัฒนากองทุนและศูนย์เรียนรู้ ๑๖ อำเภอ</t>
  </si>
  <si>
    <t>สปสช.เขต</t>
  </si>
  <si>
    <t>บริการตรวจคัดกรองมะเร็งปากมดลูก(Pap+VIA)</t>
  </si>
  <si>
    <t>แก้ไขปัญหาโรคไข้เลือดออก</t>
  </si>
  <si>
    <t>แผนงานพื้นที่กลุ่มเสี่ยงไข้เลือดออก</t>
  </si>
  <si>
    <t>พัฒนาอำเภอDHS</t>
  </si>
  <si>
    <t>แผนงานอาชีวอนามัยและความปลอดภัยอุตสาหกรรม</t>
  </si>
  <si>
    <t>แผนงานอาชีวอนามัยและความปลอดภัยเกษตรกรรม</t>
  </si>
  <si>
    <t>บริการตรวจคัดกรองและตรวจยืนยัน</t>
  </si>
  <si>
    <t>ภาวะพร่องไทรอยด์ (TSH)</t>
  </si>
  <si>
    <t>แก้ไขปัญหาโรคติดต่อ</t>
  </si>
  <si>
    <t>พัฒนาศักยภาพระบบเฝ้าระวังทางระบาดวิทยาโรคติดต่อทั่วไป</t>
  </si>
  <si>
    <t>แผนการบริหารจัดการเครือข่าย CFO</t>
  </si>
  <si>
    <t>พัฒนาบุคลากรระดับโซน</t>
  </si>
  <si>
    <t>พัฒนาทีมประเมิน PCA ระดับจังหวัด</t>
  </si>
  <si>
    <t>การตรวจเยี่ยมประเมิน ขั้น 3PCA</t>
  </si>
  <si>
    <t>มหกรรมส่งเสริมสุขภาพสาธารณสุขอยุธยา</t>
  </si>
  <si>
    <t>พัฒนาแกนนำครอบครัว</t>
  </si>
  <si>
    <t>โครงการเฝ้าระวังโรคไม่ติดต่อเรื้อรัง</t>
  </si>
  <si>
    <t>โครงการติดตามบริการโรคไม่ติดต่อเรื้อรัง</t>
  </si>
  <si>
    <t>โครงการพัฒนาระบบฐานข้อมูลโรคไม่ติดต่อเรื้อรัง</t>
  </si>
  <si>
    <t>โครงการอบรมสอบสวนโรคคอตีบ,Flu,กาฬหลังแอ่น</t>
  </si>
  <si>
    <t>ศูนย์เด็กเล็ก</t>
  </si>
  <si>
    <t>พัฒนาครูผู้ดูแล</t>
  </si>
  <si>
    <t>รวม</t>
  </si>
  <si>
    <t>พัฒนาบุคลาด้าน VIA</t>
  </si>
  <si>
    <r>
      <t xml:space="preserve"> 2</t>
    </r>
    <r>
      <rPr>
        <sz val="18"/>
        <rFont val="TH SarabunPSK"/>
        <family val="2"/>
      </rPr>
      <t>. เครือข่ายเข้มแข็ง(PHS) (ข้ามโซน/ระดับจังหวัด)</t>
    </r>
    <r>
      <rPr>
        <b/>
        <sz val="18"/>
        <rFont val="TH SarabunPSK"/>
        <family val="2"/>
      </rPr>
      <t xml:space="preserve">
</t>
    </r>
  </si>
  <si>
    <t xml:space="preserve">2.๑ ระดับความสำเร็จของการพัฒนาคุณภาพหน่วยบริการของเครือข่ายระดับอำเภอ (HA, PCA)
 - PCA 
ระดับ P1  จำนวน ๒๘ แห่ง (เขตเมือง+อ.ละ1แห่ง)ผ่าน๑๐๐%
       P2 จำนวน 185 แห่ง  ผ่าน 50%(SP)แต่รอทีมจ.คุยอีกครั้ง - HA  </t>
  </si>
  <si>
    <t xml:space="preserve">6.7 อัตราป่วยด้วยโรคที่ป้องกันได้ด้วยวัคซีน(ต้องไม่เกิด : EPI = 100%)  - โรคหัด,  -หัดเยอรมัน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</si>
</sst>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_-* #,##0.00000_-;\-* #,##0.00000_-;_-* &quot;-&quot;??_-;_-@_-"/>
  </numFmts>
  <fonts count="98">
    <font>
      <sz val="11"/>
      <color theme="1"/>
      <name val="Calibri"/>
      <family val="2"/>
    </font>
    <font>
      <sz val="11"/>
      <color indexed="8"/>
      <name val="Tahoma"/>
      <family val="2"/>
    </font>
    <font>
      <sz val="28"/>
      <color indexed="8"/>
      <name val="TH SarabunIT๙"/>
      <family val="2"/>
    </font>
    <font>
      <b/>
      <sz val="28"/>
      <color indexed="8"/>
      <name val="TH SarabunIT๙"/>
      <family val="2"/>
    </font>
    <font>
      <u val="single"/>
      <sz val="28"/>
      <color indexed="8"/>
      <name val="TH SarabunIT๙"/>
      <family val="2"/>
    </font>
    <font>
      <b/>
      <u val="single"/>
      <sz val="28"/>
      <color indexed="8"/>
      <name val="TH SarabunIT๙"/>
      <family val="2"/>
    </font>
    <font>
      <b/>
      <i/>
      <u val="single"/>
      <sz val="28"/>
      <color indexed="8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Angsana New"/>
      <family val="1"/>
    </font>
    <font>
      <sz val="16"/>
      <name val="TH SarabunPSK"/>
      <family val="2"/>
    </font>
    <font>
      <b/>
      <sz val="16"/>
      <name val="Angsana New"/>
      <family val="1"/>
    </font>
    <font>
      <b/>
      <sz val="16"/>
      <name val="TH SarabunPSK"/>
      <family val="2"/>
    </font>
    <font>
      <sz val="16"/>
      <name val="Angsana New"/>
      <family val="1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IT๙"/>
      <family val="2"/>
    </font>
    <font>
      <sz val="16"/>
      <color indexed="8"/>
      <name val="Angsana New"/>
      <family val="1"/>
    </font>
    <font>
      <b/>
      <sz val="20"/>
      <color indexed="8"/>
      <name val="TH SarabunIT๙"/>
      <family val="2"/>
    </font>
    <font>
      <b/>
      <sz val="22"/>
      <color indexed="56"/>
      <name val="TH SarabunIT๙"/>
      <family val="2"/>
    </font>
    <font>
      <sz val="20"/>
      <color indexed="8"/>
      <name val="Angsana New"/>
      <family val="1"/>
    </font>
    <font>
      <sz val="20"/>
      <color indexed="8"/>
      <name val="Tahoma"/>
      <family val="2"/>
    </font>
    <font>
      <sz val="18"/>
      <color indexed="8"/>
      <name val="Tahoma"/>
      <family val="2"/>
    </font>
    <font>
      <sz val="18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TH SarabunIT๙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b/>
      <sz val="18"/>
      <color indexed="8"/>
      <name val="Angsana New"/>
      <family val="1"/>
    </font>
    <font>
      <b/>
      <sz val="22"/>
      <color indexed="8"/>
      <name val="Angsana New"/>
      <family val="1"/>
    </font>
    <font>
      <sz val="18"/>
      <color indexed="8"/>
      <name val="TH SarabunPSK"/>
      <family val="2"/>
    </font>
    <font>
      <b/>
      <sz val="22"/>
      <color indexed="10"/>
      <name val="TH SarabunPSK"/>
      <family val="2"/>
    </font>
    <font>
      <b/>
      <sz val="20"/>
      <color indexed="10"/>
      <name val="TH SarabunPSK"/>
      <family val="2"/>
    </font>
    <font>
      <b/>
      <sz val="18"/>
      <color indexed="10"/>
      <name val="TH SarabunPSK"/>
      <family val="2"/>
    </font>
    <font>
      <sz val="12"/>
      <color indexed="8"/>
      <name val="TH SarabunIT๙"/>
      <family val="0"/>
    </font>
    <font>
      <sz val="11"/>
      <color indexed="8"/>
      <name val="TH SarabunIT๙"/>
      <family val="0"/>
    </font>
    <font>
      <sz val="14"/>
      <color indexed="8"/>
      <name val="TH SarabunIT๙"/>
      <family val="0"/>
    </font>
    <font>
      <b/>
      <sz val="12"/>
      <color indexed="8"/>
      <name val="TH SarabunIT๙"/>
      <family val="0"/>
    </font>
    <font>
      <sz val="11"/>
      <color indexed="8"/>
      <name val="Calibri"/>
      <family val="0"/>
    </font>
    <font>
      <sz val="12"/>
      <color indexed="10"/>
      <name val="TH SarabunIT๙"/>
      <family val="0"/>
    </font>
    <font>
      <b/>
      <sz val="11"/>
      <color indexed="10"/>
      <name val="Calibri"/>
      <family val="0"/>
    </font>
    <font>
      <sz val="11"/>
      <color indexed="10"/>
      <name val="Calibri"/>
      <family val="0"/>
    </font>
    <font>
      <sz val="12"/>
      <color indexed="8"/>
      <name val="Calibri"/>
      <family val="0"/>
    </font>
    <font>
      <sz val="12"/>
      <color indexed="10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sz val="16"/>
      <color theme="1"/>
      <name val="Angsana New"/>
      <family val="1"/>
    </font>
    <font>
      <b/>
      <sz val="20"/>
      <color theme="1"/>
      <name val="TH SarabunIT๙"/>
      <family val="2"/>
    </font>
    <font>
      <b/>
      <sz val="22"/>
      <color rgb="FF002060"/>
      <name val="TH SarabunIT๙"/>
      <family val="2"/>
    </font>
    <font>
      <sz val="20"/>
      <color theme="1"/>
      <name val="Angsana New"/>
      <family val="1"/>
    </font>
    <font>
      <sz val="20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Angsana New"/>
      <family val="1"/>
    </font>
    <font>
      <b/>
      <sz val="16"/>
      <color theme="1"/>
      <name val="Angsana New"/>
      <family val="1"/>
    </font>
    <font>
      <b/>
      <sz val="18"/>
      <color theme="1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Angsana New"/>
      <family val="1"/>
    </font>
    <font>
      <sz val="16"/>
      <color rgb="FF000000"/>
      <name val="Angsana New"/>
      <family val="1"/>
    </font>
    <font>
      <sz val="18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sz val="28"/>
      <color theme="1"/>
      <name val="TH SarabunIT๙"/>
      <family val="2"/>
    </font>
    <font>
      <b/>
      <sz val="22"/>
      <color theme="1"/>
      <name val="Angsana New"/>
      <family val="1"/>
    </font>
    <font>
      <b/>
      <sz val="22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0" fontId="78" fillId="0" borderId="0" xfId="0" applyFont="1" applyAlignment="1">
      <alignment vertical="top"/>
    </xf>
    <xf numFmtId="0" fontId="78" fillId="0" borderId="0" xfId="0" applyFont="1" applyAlignment="1">
      <alignment/>
    </xf>
    <xf numFmtId="0" fontId="0" fillId="0" borderId="0" xfId="0" applyFill="1" applyAlignment="1">
      <alignment/>
    </xf>
    <xf numFmtId="0" fontId="79" fillId="0" borderId="10" xfId="0" applyFont="1" applyBorder="1" applyAlignment="1">
      <alignment vertical="top"/>
    </xf>
    <xf numFmtId="0" fontId="79" fillId="0" borderId="0" xfId="0" applyFont="1" applyBorder="1" applyAlignment="1">
      <alignment vertical="top"/>
    </xf>
    <xf numFmtId="0" fontId="79" fillId="0" borderId="11" xfId="0" applyFont="1" applyBorder="1" applyAlignment="1">
      <alignment vertical="top"/>
    </xf>
    <xf numFmtId="0" fontId="79" fillId="0" borderId="12" xfId="0" applyFont="1" applyBorder="1" applyAlignment="1">
      <alignment vertical="top"/>
    </xf>
    <xf numFmtId="0" fontId="79" fillId="0" borderId="13" xfId="0" applyFont="1" applyBorder="1" applyAlignment="1">
      <alignment vertical="top"/>
    </xf>
    <xf numFmtId="0" fontId="80" fillId="0" borderId="0" xfId="0" applyFont="1" applyAlignment="1">
      <alignment/>
    </xf>
    <xf numFmtId="0" fontId="80" fillId="0" borderId="0" xfId="0" applyFont="1" applyAlignment="1">
      <alignment vertical="top"/>
    </xf>
    <xf numFmtId="0" fontId="81" fillId="0" borderId="0" xfId="0" applyFont="1" applyAlignment="1">
      <alignment vertical="top" wrapText="1"/>
    </xf>
    <xf numFmtId="0" fontId="80" fillId="0" borderId="0" xfId="0" applyFont="1" applyAlignment="1">
      <alignment vertical="center"/>
    </xf>
    <xf numFmtId="0" fontId="0" fillId="0" borderId="0" xfId="0" applyAlignment="1">
      <alignment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0" fillId="0" borderId="14" xfId="0" applyBorder="1" applyAlignment="1">
      <alignment vertical="top" wrapText="1"/>
    </xf>
    <xf numFmtId="0" fontId="8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78" fillId="33" borderId="0" xfId="0" applyFont="1" applyFill="1" applyAlignment="1">
      <alignment horizontal="left" vertical="top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Fill="1" applyBorder="1" applyAlignment="1">
      <alignment horizontal="left" vertical="top" wrapText="1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4" xfId="0" applyFont="1" applyFill="1" applyBorder="1" applyAlignment="1">
      <alignment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7" fillId="0" borderId="14" xfId="0" applyNumberFormat="1" applyFont="1" applyBorder="1" applyAlignment="1">
      <alignment horizontal="left"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/>
    </xf>
    <xf numFmtId="9" fontId="7" fillId="0" borderId="14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87" fillId="0" borderId="0" xfId="0" applyFont="1" applyFill="1" applyAlignment="1">
      <alignment horizontal="left" vertical="top"/>
    </xf>
    <xf numFmtId="0" fontId="78" fillId="0" borderId="0" xfId="0" applyFont="1" applyFill="1" applyAlignment="1">
      <alignment/>
    </xf>
    <xf numFmtId="0" fontId="78" fillId="0" borderId="0" xfId="0" applyFont="1" applyFill="1" applyAlignment="1">
      <alignment horizontal="left" vertical="top"/>
    </xf>
    <xf numFmtId="0" fontId="87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" fillId="0" borderId="14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vertical="top"/>
    </xf>
    <xf numFmtId="0" fontId="7" fillId="33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9" fontId="7" fillId="0" borderId="14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/>
    </xf>
    <xf numFmtId="0" fontId="8" fillId="33" borderId="14" xfId="0" applyFont="1" applyFill="1" applyBorder="1" applyAlignment="1">
      <alignment vertical="top"/>
    </xf>
    <xf numFmtId="0" fontId="7" fillId="34" borderId="14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vertical="top" wrapText="1"/>
    </xf>
    <xf numFmtId="9" fontId="7" fillId="0" borderId="16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4" xfId="0" applyNumberFormat="1" applyFont="1" applyFill="1" applyBorder="1" applyAlignment="1">
      <alignment horizontal="center" vertical="top"/>
    </xf>
    <xf numFmtId="2" fontId="7" fillId="0" borderId="14" xfId="0" applyNumberFormat="1" applyFont="1" applyFill="1" applyBorder="1" applyAlignment="1">
      <alignment vertical="top" wrapText="1"/>
    </xf>
    <xf numFmtId="9" fontId="7" fillId="0" borderId="14" xfId="0" applyNumberFormat="1" applyFont="1" applyBorder="1" applyAlignment="1">
      <alignment vertical="top" wrapText="1"/>
    </xf>
    <xf numFmtId="0" fontId="7" fillId="0" borderId="15" xfId="0" applyFont="1" applyFill="1" applyBorder="1" applyAlignment="1">
      <alignment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vertical="top" wrapText="1" shrinkToFit="1"/>
    </xf>
    <xf numFmtId="0" fontId="88" fillId="0" borderId="14" xfId="0" applyFont="1" applyBorder="1" applyAlignment="1">
      <alignment vertical="top" wrapText="1"/>
    </xf>
    <xf numFmtId="0" fontId="88" fillId="0" borderId="14" xfId="0" applyFont="1" applyFill="1" applyBorder="1" applyAlignment="1">
      <alignment vertical="top" wrapText="1"/>
    </xf>
    <xf numFmtId="0" fontId="88" fillId="0" borderId="14" xfId="0" applyFont="1" applyFill="1" applyBorder="1" applyAlignment="1">
      <alignment horizontal="left" vertical="top" wrapText="1"/>
    </xf>
    <xf numFmtId="0" fontId="79" fillId="0" borderId="19" xfId="0" applyFont="1" applyFill="1" applyBorder="1" applyAlignment="1">
      <alignment horizontal="center" vertical="top"/>
    </xf>
    <xf numFmtId="0" fontId="79" fillId="0" borderId="0" xfId="0" applyFont="1" applyFill="1" applyBorder="1" applyAlignment="1">
      <alignment horizontal="center" vertical="top"/>
    </xf>
    <xf numFmtId="0" fontId="79" fillId="0" borderId="20" xfId="0" applyFont="1" applyFill="1" applyBorder="1" applyAlignment="1">
      <alignment horizontal="center" vertical="top"/>
    </xf>
    <xf numFmtId="0" fontId="79" fillId="0" borderId="21" xfId="0" applyFont="1" applyFill="1" applyBorder="1" applyAlignment="1">
      <alignment horizontal="center" vertical="top"/>
    </xf>
    <xf numFmtId="0" fontId="79" fillId="0" borderId="12" xfId="0" applyFont="1" applyFill="1" applyBorder="1" applyAlignment="1">
      <alignment horizontal="center" vertical="top"/>
    </xf>
    <xf numFmtId="0" fontId="79" fillId="0" borderId="13" xfId="0" applyFont="1" applyFill="1" applyBorder="1" applyAlignment="1">
      <alignment horizontal="center" vertical="top"/>
    </xf>
    <xf numFmtId="0" fontId="86" fillId="0" borderId="15" xfId="0" applyFont="1" applyFill="1" applyBorder="1" applyAlignment="1">
      <alignment horizontal="left" textRotation="90" wrapText="1"/>
    </xf>
    <xf numFmtId="0" fontId="79" fillId="0" borderId="10" xfId="0" applyFont="1" applyFill="1" applyBorder="1" applyAlignment="1">
      <alignment vertical="top"/>
    </xf>
    <xf numFmtId="0" fontId="79" fillId="0" borderId="0" xfId="0" applyFont="1" applyFill="1" applyBorder="1" applyAlignment="1">
      <alignment vertical="top"/>
    </xf>
    <xf numFmtId="0" fontId="79" fillId="0" borderId="11" xfId="0" applyFont="1" applyFill="1" applyBorder="1" applyAlignment="1">
      <alignment vertical="top"/>
    </xf>
    <xf numFmtId="0" fontId="86" fillId="0" borderId="16" xfId="0" applyFont="1" applyFill="1" applyBorder="1" applyAlignment="1">
      <alignment horizontal="left" textRotation="90" wrapText="1"/>
    </xf>
    <xf numFmtId="0" fontId="79" fillId="0" borderId="12" xfId="0" applyFont="1" applyFill="1" applyBorder="1" applyAlignment="1">
      <alignment vertical="top"/>
    </xf>
    <xf numFmtId="0" fontId="79" fillId="0" borderId="20" xfId="0" applyFont="1" applyFill="1" applyBorder="1" applyAlignment="1">
      <alignment vertical="top"/>
    </xf>
    <xf numFmtId="0" fontId="79" fillId="0" borderId="19" xfId="0" applyFont="1" applyFill="1" applyBorder="1" applyAlignment="1">
      <alignment vertical="top"/>
    </xf>
    <xf numFmtId="0" fontId="86" fillId="0" borderId="0" xfId="0" applyFont="1" applyBorder="1" applyAlignment="1">
      <alignment horizontal="left" textRotation="90" wrapText="1"/>
    </xf>
    <xf numFmtId="0" fontId="89" fillId="0" borderId="0" xfId="0" applyFont="1" applyAlignment="1">
      <alignment horizontal="justify" vertical="top"/>
    </xf>
    <xf numFmtId="0" fontId="10" fillId="0" borderId="0" xfId="0" applyFont="1" applyFill="1" applyAlignment="1">
      <alignment vertical="top"/>
    </xf>
    <xf numFmtId="0" fontId="11" fillId="0" borderId="14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vertical="top"/>
    </xf>
    <xf numFmtId="0" fontId="13" fillId="0" borderId="14" xfId="0" applyFont="1" applyFill="1" applyBorder="1" applyAlignment="1">
      <alignment horizontal="left" vertical="top" wrapText="1" readingOrder="1"/>
    </xf>
    <xf numFmtId="0" fontId="13" fillId="0" borderId="14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 readingOrder="1"/>
    </xf>
    <xf numFmtId="0" fontId="0" fillId="0" borderId="0" xfId="0" applyAlignment="1">
      <alignment vertical="top"/>
    </xf>
    <xf numFmtId="0" fontId="90" fillId="0" borderId="14" xfId="0" applyFont="1" applyFill="1" applyBorder="1" applyAlignment="1">
      <alignment horizontal="center" vertical="top"/>
    </xf>
    <xf numFmtId="0" fontId="90" fillId="0" borderId="14" xfId="0" applyFont="1" applyBorder="1" applyAlignment="1">
      <alignment horizontal="center" vertical="top"/>
    </xf>
    <xf numFmtId="0" fontId="91" fillId="0" borderId="14" xfId="0" applyFont="1" applyFill="1" applyBorder="1" applyAlignment="1">
      <alignment vertical="top"/>
    </xf>
    <xf numFmtId="0" fontId="79" fillId="0" borderId="14" xfId="0" applyFont="1" applyBorder="1" applyAlignment="1">
      <alignment vertical="top" wrapText="1"/>
    </xf>
    <xf numFmtId="0" fontId="79" fillId="0" borderId="14" xfId="0" applyFont="1" applyFill="1" applyBorder="1" applyAlignment="1">
      <alignment vertical="top" wrapText="1"/>
    </xf>
    <xf numFmtId="0" fontId="91" fillId="0" borderId="14" xfId="0" applyFont="1" applyFill="1" applyBorder="1" applyAlignment="1">
      <alignment vertical="top" wrapText="1"/>
    </xf>
    <xf numFmtId="0" fontId="79" fillId="0" borderId="14" xfId="0" applyFont="1" applyBorder="1" applyAlignment="1">
      <alignment vertical="top"/>
    </xf>
    <xf numFmtId="0" fontId="91" fillId="0" borderId="14" xfId="0" applyFont="1" applyFill="1" applyBorder="1" applyAlignment="1">
      <alignment horizontal="left" vertical="top" wrapText="1"/>
    </xf>
    <xf numFmtId="0" fontId="91" fillId="0" borderId="0" xfId="0" applyFont="1" applyFill="1" applyBorder="1" applyAlignment="1">
      <alignment horizontal="left" vertical="top"/>
    </xf>
    <xf numFmtId="0" fontId="9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 vertical="top"/>
    </xf>
    <xf numFmtId="0" fontId="89" fillId="0" borderId="0" xfId="0" applyFont="1" applyAlignment="1">
      <alignment horizontal="justify" vertical="top" wrapText="1"/>
    </xf>
    <xf numFmtId="0" fontId="10" fillId="0" borderId="14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9" fontId="10" fillId="0" borderId="17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9" fontId="14" fillId="0" borderId="17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92" fillId="35" borderId="14" xfId="0" applyFont="1" applyFill="1" applyBorder="1" applyAlignment="1">
      <alignment vertical="top" wrapText="1"/>
    </xf>
    <xf numFmtId="0" fontId="14" fillId="35" borderId="14" xfId="0" applyFont="1" applyFill="1" applyBorder="1" applyAlignment="1">
      <alignment vertical="center" wrapText="1"/>
    </xf>
    <xf numFmtId="0" fontId="14" fillId="35" borderId="0" xfId="0" applyFont="1" applyFill="1" applyAlignment="1">
      <alignment vertical="center" wrapText="1"/>
    </xf>
    <xf numFmtId="189" fontId="92" fillId="35" borderId="14" xfId="36" applyNumberFormat="1" applyFont="1" applyFill="1" applyBorder="1" applyAlignment="1">
      <alignment horizontal="center" vertical="center"/>
    </xf>
    <xf numFmtId="0" fontId="92" fillId="35" borderId="14" xfId="0" applyFont="1" applyFill="1" applyBorder="1" applyAlignment="1">
      <alignment wrapText="1"/>
    </xf>
    <xf numFmtId="43" fontId="92" fillId="35" borderId="14" xfId="36" applyFont="1" applyFill="1" applyBorder="1" applyAlignment="1">
      <alignment/>
    </xf>
    <xf numFmtId="0" fontId="92" fillId="35" borderId="14" xfId="0" applyFont="1" applyFill="1" applyBorder="1" applyAlignment="1">
      <alignment/>
    </xf>
    <xf numFmtId="0" fontId="14" fillId="0" borderId="22" xfId="0" applyFont="1" applyFill="1" applyBorder="1" applyAlignment="1">
      <alignment vertical="center" wrapText="1"/>
    </xf>
    <xf numFmtId="0" fontId="92" fillId="35" borderId="14" xfId="0" applyFont="1" applyFill="1" applyBorder="1" applyAlignment="1">
      <alignment vertical="center"/>
    </xf>
    <xf numFmtId="189" fontId="92" fillId="35" borderId="14" xfId="36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92" fillId="35" borderId="14" xfId="0" applyFont="1" applyFill="1" applyBorder="1" applyAlignment="1">
      <alignment vertical="top"/>
    </xf>
    <xf numFmtId="43" fontId="92" fillId="35" borderId="14" xfId="36" applyFont="1" applyFill="1" applyBorder="1" applyAlignment="1">
      <alignment vertical="top" wrapText="1"/>
    </xf>
    <xf numFmtId="0" fontId="92" fillId="35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 shrinkToFit="1"/>
    </xf>
    <xf numFmtId="189" fontId="92" fillId="35" borderId="14" xfId="36" applyNumberFormat="1" applyFont="1" applyFill="1" applyBorder="1" applyAlignment="1">
      <alignment/>
    </xf>
    <xf numFmtId="0" fontId="14" fillId="35" borderId="22" xfId="0" applyFont="1" applyFill="1" applyBorder="1" applyAlignment="1">
      <alignment vertical="center" wrapText="1"/>
    </xf>
    <xf numFmtId="189" fontId="14" fillId="35" borderId="14" xfId="36" applyNumberFormat="1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43" fontId="92" fillId="35" borderId="14" xfId="36" applyFont="1" applyFill="1" applyBorder="1" applyAlignment="1">
      <alignment horizontal="center" vertical="center"/>
    </xf>
    <xf numFmtId="43" fontId="92" fillId="35" borderId="14" xfId="36" applyNumberFormat="1" applyFont="1" applyFill="1" applyBorder="1" applyAlignment="1">
      <alignment horizontal="center" vertical="center"/>
    </xf>
    <xf numFmtId="0" fontId="92" fillId="35" borderId="14" xfId="0" applyFont="1" applyFill="1" applyBorder="1" applyAlignment="1">
      <alignment horizontal="left" vertical="top"/>
    </xf>
    <xf numFmtId="0" fontId="14" fillId="35" borderId="12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vertical="center" wrapText="1"/>
    </xf>
    <xf numFmtId="189" fontId="92" fillId="35" borderId="15" xfId="36" applyNumberFormat="1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vertical="center" wrapText="1"/>
    </xf>
    <xf numFmtId="189" fontId="15" fillId="36" borderId="14" xfId="36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9" fontId="10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9" fontId="10" fillId="0" borderId="0" xfId="0" applyNumberFormat="1" applyFont="1" applyFill="1" applyBorder="1" applyAlignment="1">
      <alignment horizontal="left" vertical="center" wrapText="1"/>
    </xf>
    <xf numFmtId="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0" fontId="93" fillId="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2" fontId="14" fillId="0" borderId="14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 wrapText="1"/>
    </xf>
    <xf numFmtId="9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9" fontId="14" fillId="0" borderId="14" xfId="0" applyNumberFormat="1" applyFont="1" applyFill="1" applyBorder="1" applyAlignment="1">
      <alignment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vertical="center" wrapText="1"/>
    </xf>
    <xf numFmtId="49" fontId="14" fillId="35" borderId="14" xfId="0" applyNumberFormat="1" applyFont="1" applyFill="1" applyBorder="1" applyAlignment="1">
      <alignment horizontal="center" vertical="center" wrapText="1"/>
    </xf>
    <xf numFmtId="0" fontId="14" fillId="35" borderId="1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49" fontId="14" fillId="35" borderId="14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35" borderId="22" xfId="0" applyFont="1" applyFill="1" applyBorder="1" applyAlignment="1">
      <alignment vertical="center"/>
    </xf>
    <xf numFmtId="0" fontId="14" fillId="35" borderId="16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 shrinkToFit="1"/>
    </xf>
    <xf numFmtId="0" fontId="14" fillId="35" borderId="14" xfId="0" applyFont="1" applyFill="1" applyBorder="1" applyAlignment="1">
      <alignment vertical="center" wrapText="1" shrinkToFit="1"/>
    </xf>
    <xf numFmtId="0" fontId="14" fillId="35" borderId="23" xfId="0" applyFont="1" applyFill="1" applyBorder="1" applyAlignment="1">
      <alignment vertical="center" wrapText="1" shrinkToFit="1"/>
    </xf>
    <xf numFmtId="0" fontId="14" fillId="35" borderId="23" xfId="0" applyFont="1" applyFill="1" applyBorder="1" applyAlignment="1">
      <alignment vertical="center" wrapText="1"/>
    </xf>
    <xf numFmtId="0" fontId="14" fillId="35" borderId="23" xfId="0" applyFont="1" applyFill="1" applyBorder="1" applyAlignment="1">
      <alignment horizontal="left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9" fontId="14" fillId="35" borderId="14" xfId="0" applyNumberFormat="1" applyFont="1" applyFill="1" applyBorder="1" applyAlignment="1">
      <alignment vertical="center" wrapText="1"/>
    </xf>
    <xf numFmtId="2" fontId="14" fillId="35" borderId="14" xfId="0" applyNumberFormat="1" applyFont="1" applyFill="1" applyBorder="1" applyAlignment="1">
      <alignment vertical="center" wrapText="1"/>
    </xf>
    <xf numFmtId="60" fontId="14" fillId="35" borderId="14" xfId="0" applyNumberFormat="1" applyFont="1" applyFill="1" applyBorder="1" applyAlignment="1">
      <alignment vertical="center" wrapText="1"/>
    </xf>
    <xf numFmtId="9" fontId="14" fillId="35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9" fontId="92" fillId="0" borderId="14" xfId="36" applyNumberFormat="1" applyFont="1" applyBorder="1" applyAlignment="1">
      <alignment horizontal="center" vertical="center"/>
    </xf>
    <xf numFmtId="0" fontId="14" fillId="35" borderId="15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94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top" wrapText="1"/>
    </xf>
    <xf numFmtId="0" fontId="8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95" fillId="0" borderId="0" xfId="0" applyFont="1" applyFill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top"/>
    </xf>
    <xf numFmtId="0" fontId="96" fillId="0" borderId="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6" fillId="0" borderId="17" xfId="0" applyFont="1" applyFill="1" applyBorder="1" applyAlignment="1">
      <alignment horizontal="left" textRotation="90" wrapText="1"/>
    </xf>
    <xf numFmtId="0" fontId="86" fillId="0" borderId="16" xfId="0" applyFont="1" applyFill="1" applyBorder="1" applyAlignment="1">
      <alignment horizontal="left" textRotation="90" wrapText="1"/>
    </xf>
    <xf numFmtId="0" fontId="86" fillId="0" borderId="15" xfId="0" applyFont="1" applyFill="1" applyBorder="1" applyAlignment="1">
      <alignment horizontal="left" textRotation="90" wrapText="1"/>
    </xf>
    <xf numFmtId="0" fontId="86" fillId="0" borderId="14" xfId="0" applyFont="1" applyBorder="1" applyAlignment="1">
      <alignment horizontal="left" textRotation="90" wrapText="1"/>
    </xf>
    <xf numFmtId="0" fontId="90" fillId="0" borderId="0" xfId="0" applyFont="1" applyFill="1" applyAlignment="1">
      <alignment horizontal="center" vertical="top" wrapText="1"/>
    </xf>
    <xf numFmtId="0" fontId="86" fillId="0" borderId="15" xfId="0" applyFont="1" applyFill="1" applyBorder="1" applyAlignment="1">
      <alignment horizontal="center" vertical="top"/>
    </xf>
    <xf numFmtId="0" fontId="86" fillId="0" borderId="16" xfId="0" applyFont="1" applyFill="1" applyBorder="1" applyAlignment="1">
      <alignment horizontal="center" vertical="top"/>
    </xf>
    <xf numFmtId="0" fontId="79" fillId="0" borderId="14" xfId="0" applyFont="1" applyFill="1" applyBorder="1" applyAlignment="1">
      <alignment horizontal="center" vertical="top" wrapText="1"/>
    </xf>
    <xf numFmtId="0" fontId="79" fillId="0" borderId="14" xfId="0" applyFont="1" applyFill="1" applyBorder="1" applyAlignment="1">
      <alignment horizontal="center" vertical="top"/>
    </xf>
    <xf numFmtId="0" fontId="79" fillId="0" borderId="15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97" fillId="0" borderId="12" xfId="0" applyFont="1" applyFill="1" applyBorder="1" applyAlignment="1">
      <alignment horizontal="center" vertical="top" wrapText="1"/>
    </xf>
    <xf numFmtId="0" fontId="93" fillId="0" borderId="22" xfId="0" applyFont="1" applyFill="1" applyBorder="1" applyAlignment="1">
      <alignment horizontal="center" vertical="center" wrapText="1"/>
    </xf>
    <xf numFmtId="0" fontId="93" fillId="0" borderId="23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1828800</xdr:colOff>
      <xdr:row>6</xdr:row>
      <xdr:rowOff>342900</xdr:rowOff>
    </xdr:from>
    <xdr:ext cx="1485900" cy="390525"/>
    <xdr:sp>
      <xdr:nvSpPr>
        <xdr:cNvPr id="1" name="TextBox 1"/>
        <xdr:cNvSpPr txBox="1">
          <a:spLocks noChangeArrowheads="1"/>
        </xdr:cNvSpPr>
      </xdr:nvSpPr>
      <xdr:spPr>
        <a:xfrm>
          <a:off x="5305425" y="3371850"/>
          <a:ext cx="1485900" cy="3905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ระบบส่งต่อที่ไร้รอยต่อ</a:t>
          </a:r>
        </a:p>
      </xdr:txBody>
    </xdr:sp>
    <xdr:clientData/>
  </xdr:oneCellAnchor>
  <xdr:oneCellAnchor>
    <xdr:from>
      <xdr:col>4</xdr:col>
      <xdr:colOff>171450</xdr:colOff>
      <xdr:row>6</xdr:row>
      <xdr:rowOff>381000</xdr:rowOff>
    </xdr:from>
    <xdr:ext cx="1400175" cy="685800"/>
    <xdr:sp>
      <xdr:nvSpPr>
        <xdr:cNvPr id="2" name="TextBox 2"/>
        <xdr:cNvSpPr txBox="1">
          <a:spLocks noChangeArrowheads="1"/>
        </xdr:cNvSpPr>
      </xdr:nvSpPr>
      <xdr:spPr>
        <a:xfrm>
          <a:off x="9163050" y="3409950"/>
          <a:ext cx="14001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ประชาชนมีศักยภาพในการดูแลตนเอง</a:t>
          </a:r>
        </a:p>
      </xdr:txBody>
    </xdr:sp>
    <xdr:clientData/>
  </xdr:oneCellAnchor>
  <xdr:oneCellAnchor>
    <xdr:from>
      <xdr:col>3</xdr:col>
      <xdr:colOff>1419225</xdr:colOff>
      <xdr:row>8</xdr:row>
      <xdr:rowOff>1343025</xdr:rowOff>
    </xdr:from>
    <xdr:ext cx="1495425" cy="1181100"/>
    <xdr:sp>
      <xdr:nvSpPr>
        <xdr:cNvPr id="3" name="TextBox 3"/>
        <xdr:cNvSpPr txBox="1">
          <a:spLocks noChangeArrowheads="1"/>
        </xdr:cNvSpPr>
      </xdr:nvSpPr>
      <xdr:spPr>
        <a:xfrm>
          <a:off x="8124825" y="6315075"/>
          <a:ext cx="1495425" cy="1181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พัฒนาศักยภาพคนในชุมชน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พัฒนา 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CBL 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SRM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KM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ในชุมชน</a:t>
          </a:r>
        </a:p>
      </xdr:txBody>
    </xdr:sp>
    <xdr:clientData/>
  </xdr:oneCellAnchor>
  <xdr:oneCellAnchor>
    <xdr:from>
      <xdr:col>3</xdr:col>
      <xdr:colOff>485775</xdr:colOff>
      <xdr:row>7</xdr:row>
      <xdr:rowOff>495300</xdr:rowOff>
    </xdr:from>
    <xdr:ext cx="828675" cy="685800"/>
    <xdr:sp>
      <xdr:nvSpPr>
        <xdr:cNvPr id="4" name="TextBox 4"/>
        <xdr:cNvSpPr txBox="1">
          <a:spLocks noChangeArrowheads="1"/>
        </xdr:cNvSpPr>
      </xdr:nvSpPr>
      <xdr:spPr>
        <a:xfrm>
          <a:off x="7191375" y="4619625"/>
          <a:ext cx="8286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พัฒนาระบบ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DHS</a:t>
          </a:r>
        </a:p>
      </xdr:txBody>
    </xdr:sp>
    <xdr:clientData/>
  </xdr:oneCellAnchor>
  <xdr:oneCellAnchor>
    <xdr:from>
      <xdr:col>2</xdr:col>
      <xdr:colOff>333375</xdr:colOff>
      <xdr:row>10</xdr:row>
      <xdr:rowOff>161925</xdr:rowOff>
    </xdr:from>
    <xdr:ext cx="781050" cy="990600"/>
    <xdr:sp>
      <xdr:nvSpPr>
        <xdr:cNvPr id="5" name="TextBox 5"/>
        <xdr:cNvSpPr txBox="1">
          <a:spLocks noChangeArrowheads="1"/>
        </xdr:cNvSpPr>
      </xdr:nvSpPr>
      <xdr:spPr>
        <a:xfrm>
          <a:off x="3810000" y="7696200"/>
          <a:ext cx="781050" cy="990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สร้างระบบพี่เลี้ยงด้านคุณภาพ</a:t>
          </a:r>
        </a:p>
      </xdr:txBody>
    </xdr:sp>
    <xdr:clientData/>
  </xdr:oneCellAnchor>
  <xdr:oneCellAnchor>
    <xdr:from>
      <xdr:col>2</xdr:col>
      <xdr:colOff>1638300</xdr:colOff>
      <xdr:row>10</xdr:row>
      <xdr:rowOff>323850</xdr:rowOff>
    </xdr:from>
    <xdr:ext cx="2314575" cy="685800"/>
    <xdr:sp>
      <xdr:nvSpPr>
        <xdr:cNvPr id="6" name="TextBox 6"/>
        <xdr:cNvSpPr txBox="1">
          <a:spLocks noChangeArrowheads="1"/>
        </xdr:cNvSpPr>
      </xdr:nvSpPr>
      <xdr:spPr>
        <a:xfrm>
          <a:off x="5114925" y="7858125"/>
          <a:ext cx="23145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พัฒนาความรู้และสมรรถนะในการทำงานของบุคลากร</a:t>
          </a:r>
        </a:p>
      </xdr:txBody>
    </xdr:sp>
    <xdr:clientData/>
  </xdr:oneCellAnchor>
  <xdr:oneCellAnchor>
    <xdr:from>
      <xdr:col>2</xdr:col>
      <xdr:colOff>1190625</xdr:colOff>
      <xdr:row>6</xdr:row>
      <xdr:rowOff>952500</xdr:rowOff>
    </xdr:from>
    <xdr:ext cx="952500" cy="981075"/>
    <xdr:sp>
      <xdr:nvSpPr>
        <xdr:cNvPr id="7" name="TextBox 10"/>
        <xdr:cNvSpPr txBox="1">
          <a:spLocks noChangeArrowheads="1"/>
        </xdr:cNvSpPr>
      </xdr:nvSpPr>
      <xdr:spPr>
        <a:xfrm>
          <a:off x="4667250" y="3981450"/>
          <a:ext cx="952500" cy="9810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ระบบสารสนเทศมีคุณภาพ</a:t>
          </a:r>
        </a:p>
      </xdr:txBody>
    </xdr:sp>
    <xdr:clientData/>
  </xdr:oneCellAnchor>
  <xdr:oneCellAnchor>
    <xdr:from>
      <xdr:col>2</xdr:col>
      <xdr:colOff>180975</xdr:colOff>
      <xdr:row>6</xdr:row>
      <xdr:rowOff>342900</xdr:rowOff>
    </xdr:from>
    <xdr:ext cx="1343025" cy="685800"/>
    <xdr:sp>
      <xdr:nvSpPr>
        <xdr:cNvPr id="8" name="TextBox 11"/>
        <xdr:cNvSpPr txBox="1">
          <a:spLocks noChangeArrowheads="1"/>
        </xdr:cNvSpPr>
      </xdr:nvSpPr>
      <xdr:spPr>
        <a:xfrm>
          <a:off x="3657600" y="3371850"/>
          <a:ext cx="134302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หน่วย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บริการผ่านเกณฑ์คุณภาพ</a:t>
          </a:r>
        </a:p>
      </xdr:txBody>
    </xdr:sp>
    <xdr:clientData/>
  </xdr:oneCellAnchor>
  <xdr:oneCellAnchor>
    <xdr:from>
      <xdr:col>2</xdr:col>
      <xdr:colOff>1476375</xdr:colOff>
      <xdr:row>8</xdr:row>
      <xdr:rowOff>1247775</xdr:rowOff>
    </xdr:from>
    <xdr:ext cx="942975" cy="514350"/>
    <xdr:sp>
      <xdr:nvSpPr>
        <xdr:cNvPr id="9" name="TextBox 12"/>
        <xdr:cNvSpPr txBox="1">
          <a:spLocks noChangeArrowheads="1"/>
        </xdr:cNvSpPr>
      </xdr:nvSpPr>
      <xdr:spPr>
        <a:xfrm>
          <a:off x="4953000" y="6219825"/>
          <a:ext cx="942975" cy="514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พัฒนาสารสนเทศ/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วิเคราะห์นำข้อมูลไปใช้</a:t>
          </a:r>
        </a:p>
      </xdr:txBody>
    </xdr:sp>
    <xdr:clientData/>
  </xdr:oneCellAnchor>
  <xdr:oneCellAnchor>
    <xdr:from>
      <xdr:col>1</xdr:col>
      <xdr:colOff>38100</xdr:colOff>
      <xdr:row>10</xdr:row>
      <xdr:rowOff>142875</xdr:rowOff>
    </xdr:from>
    <xdr:ext cx="695325" cy="876300"/>
    <xdr:sp>
      <xdr:nvSpPr>
        <xdr:cNvPr id="10" name="TextBox 15"/>
        <xdr:cNvSpPr txBox="1">
          <a:spLocks noChangeArrowheads="1"/>
        </xdr:cNvSpPr>
      </xdr:nvSpPr>
      <xdr:spPr>
        <a:xfrm>
          <a:off x="600075" y="7677150"/>
          <a:ext cx="695325" cy="876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สร้างขวัญกำลังใจ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4</xdr:col>
      <xdr:colOff>1219200</xdr:colOff>
      <xdr:row>6</xdr:row>
      <xdr:rowOff>371475</xdr:rowOff>
    </xdr:from>
    <xdr:ext cx="171450" cy="285750"/>
    <xdr:sp>
      <xdr:nvSpPr>
        <xdr:cNvPr id="11" name="TextBox 18"/>
        <xdr:cNvSpPr txBox="1">
          <a:spLocks noChangeArrowheads="1"/>
        </xdr:cNvSpPr>
      </xdr:nvSpPr>
      <xdr:spPr>
        <a:xfrm>
          <a:off x="10210800" y="34004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104775</xdr:colOff>
      <xdr:row>13</xdr:row>
      <xdr:rowOff>0</xdr:rowOff>
    </xdr:from>
    <xdr:ext cx="171450" cy="285750"/>
    <xdr:sp>
      <xdr:nvSpPr>
        <xdr:cNvPr id="12" name="TextBox 19"/>
        <xdr:cNvSpPr txBox="1">
          <a:spLocks noChangeArrowheads="1"/>
        </xdr:cNvSpPr>
      </xdr:nvSpPr>
      <xdr:spPr>
        <a:xfrm>
          <a:off x="9096375" y="96107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895350</xdr:colOff>
      <xdr:row>10</xdr:row>
      <xdr:rowOff>104775</xdr:rowOff>
    </xdr:from>
    <xdr:ext cx="847725" cy="514350"/>
    <xdr:sp>
      <xdr:nvSpPr>
        <xdr:cNvPr id="13" name="TextBox 20"/>
        <xdr:cNvSpPr txBox="1">
          <a:spLocks noChangeArrowheads="1"/>
        </xdr:cNvSpPr>
      </xdr:nvSpPr>
      <xdr:spPr>
        <a:xfrm>
          <a:off x="1457325" y="7639050"/>
          <a:ext cx="847725" cy="5143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เสริมสร้างคุณธรรม
</a:t>
          </a:r>
        </a:p>
      </xdr:txBody>
    </xdr:sp>
    <xdr:clientData/>
  </xdr:oneCellAnchor>
  <xdr:oneCellAnchor>
    <xdr:from>
      <xdr:col>7</xdr:col>
      <xdr:colOff>361950</xdr:colOff>
      <xdr:row>6</xdr:row>
      <xdr:rowOff>180975</xdr:rowOff>
    </xdr:from>
    <xdr:ext cx="1476375" cy="266700"/>
    <xdr:sp>
      <xdr:nvSpPr>
        <xdr:cNvPr id="14" name="TextBox 22"/>
        <xdr:cNvSpPr txBox="1">
          <a:spLocks noChangeArrowheads="1"/>
        </xdr:cNvSpPr>
      </xdr:nvSpPr>
      <xdr:spPr>
        <a:xfrm>
          <a:off x="14906625" y="3209925"/>
          <a:ext cx="147637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1971675</xdr:colOff>
      <xdr:row>10</xdr:row>
      <xdr:rowOff>323850</xdr:rowOff>
    </xdr:from>
    <xdr:ext cx="628650" cy="390525"/>
    <xdr:sp>
      <xdr:nvSpPr>
        <xdr:cNvPr id="15" name="TextBox 23"/>
        <xdr:cNvSpPr txBox="1">
          <a:spLocks noChangeArrowheads="1"/>
        </xdr:cNvSpPr>
      </xdr:nvSpPr>
      <xdr:spPr>
        <a:xfrm>
          <a:off x="8677275" y="7858125"/>
          <a:ext cx="6286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KM</a:t>
          </a:r>
        </a:p>
      </xdr:txBody>
    </xdr:sp>
    <xdr:clientData/>
  </xdr:oneCellAnchor>
  <xdr:oneCellAnchor>
    <xdr:from>
      <xdr:col>2</xdr:col>
      <xdr:colOff>1495425</xdr:colOff>
      <xdr:row>4</xdr:row>
      <xdr:rowOff>209550</xdr:rowOff>
    </xdr:from>
    <xdr:ext cx="1028700" cy="685800"/>
    <xdr:sp>
      <xdr:nvSpPr>
        <xdr:cNvPr id="16" name="TextBox 24"/>
        <xdr:cNvSpPr txBox="1">
          <a:spLocks noChangeArrowheads="1"/>
        </xdr:cNvSpPr>
      </xdr:nvSpPr>
      <xdr:spPr>
        <a:xfrm>
          <a:off x="4972050" y="1981200"/>
          <a:ext cx="1028700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ภาวะคุกคามสุขภาพลดลง</a:t>
          </a:r>
        </a:p>
      </xdr:txBody>
    </xdr:sp>
    <xdr:clientData/>
  </xdr:oneCellAnchor>
  <xdr:oneCellAnchor>
    <xdr:from>
      <xdr:col>4</xdr:col>
      <xdr:colOff>123825</xdr:colOff>
      <xdr:row>4</xdr:row>
      <xdr:rowOff>171450</xdr:rowOff>
    </xdr:from>
    <xdr:ext cx="1247775" cy="1485900"/>
    <xdr:sp>
      <xdr:nvSpPr>
        <xdr:cNvPr id="17" name="TextBox 25"/>
        <xdr:cNvSpPr txBox="1">
          <a:spLocks noChangeArrowheads="1"/>
        </xdr:cNvSpPr>
      </xdr:nvSpPr>
      <xdr:spPr>
        <a:xfrm>
          <a:off x="9115425" y="1943100"/>
          <a:ext cx="1247775" cy="1485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ประชาชนมีพฤติกรรมสุขภาพ
</a:t>
          </a:r>
          <a:r>
            <a:rPr lang="en-US" cap="none" sz="14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ที่เหมาะสม</a:t>
          </a:r>
        </a:p>
      </xdr:txBody>
    </xdr:sp>
    <xdr:clientData/>
  </xdr:oneCellAnchor>
  <xdr:oneCellAnchor>
    <xdr:from>
      <xdr:col>3</xdr:col>
      <xdr:colOff>504825</xdr:colOff>
      <xdr:row>4</xdr:row>
      <xdr:rowOff>219075</xdr:rowOff>
    </xdr:from>
    <xdr:ext cx="933450" cy="1285875"/>
    <xdr:sp>
      <xdr:nvSpPr>
        <xdr:cNvPr id="18" name="TextBox 26"/>
        <xdr:cNvSpPr txBox="1">
          <a:spLocks noChangeArrowheads="1"/>
        </xdr:cNvSpPr>
      </xdr:nvSpPr>
      <xdr:spPr>
        <a:xfrm>
          <a:off x="7210425" y="1990725"/>
          <a:ext cx="933450" cy="1285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เครือข่ายเข้มแข็ง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PHS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(ข้ามโซน)</a:t>
          </a:r>
        </a:p>
      </xdr:txBody>
    </xdr:sp>
    <xdr:clientData/>
  </xdr:oneCellAnchor>
  <xdr:oneCellAnchor>
    <xdr:from>
      <xdr:col>1</xdr:col>
      <xdr:colOff>781050</xdr:colOff>
      <xdr:row>4</xdr:row>
      <xdr:rowOff>257175</xdr:rowOff>
    </xdr:from>
    <xdr:ext cx="1552575" cy="685800"/>
    <xdr:sp>
      <xdr:nvSpPr>
        <xdr:cNvPr id="19" name="TextBox 27"/>
        <xdr:cNvSpPr txBox="1">
          <a:spLocks noChangeArrowheads="1"/>
        </xdr:cNvSpPr>
      </xdr:nvSpPr>
      <xdr:spPr>
        <a:xfrm>
          <a:off x="1343025" y="2028825"/>
          <a:ext cx="155257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หน่วยงานมีทรัพยากรที่เหมาะสม</a:t>
          </a:r>
        </a:p>
      </xdr:txBody>
    </xdr:sp>
    <xdr:clientData/>
  </xdr:oneCellAnchor>
  <xdr:oneCellAnchor>
    <xdr:from>
      <xdr:col>2</xdr:col>
      <xdr:colOff>2105025</xdr:colOff>
      <xdr:row>8</xdr:row>
      <xdr:rowOff>619125</xdr:rowOff>
    </xdr:from>
    <xdr:ext cx="1533525" cy="971550"/>
    <xdr:sp>
      <xdr:nvSpPr>
        <xdr:cNvPr id="20" name="TextBox 28"/>
        <xdr:cNvSpPr txBox="1">
          <a:spLocks noChangeArrowheads="1"/>
        </xdr:cNvSpPr>
      </xdr:nvSpPr>
      <xdr:spPr>
        <a:xfrm>
          <a:off x="5581650" y="5591175"/>
          <a:ext cx="1533525" cy="9715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ระบบส่งต่อสอดคล้อง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ตาม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Service Plan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2</xdr:col>
      <xdr:colOff>104775</xdr:colOff>
      <xdr:row>4</xdr:row>
      <xdr:rowOff>200025</xdr:rowOff>
    </xdr:from>
    <xdr:ext cx="1038225" cy="1285875"/>
    <xdr:sp>
      <xdr:nvSpPr>
        <xdr:cNvPr id="21" name="TextBox 30"/>
        <xdr:cNvSpPr txBox="1">
          <a:spLocks noChangeArrowheads="1"/>
        </xdr:cNvSpPr>
      </xdr:nvSpPr>
      <xdr:spPr>
        <a:xfrm>
          <a:off x="3581400" y="1971675"/>
          <a:ext cx="1038225" cy="1285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ประชาชนป่วยตายด้วยโรคป้องกันได้ลดลง</a:t>
          </a:r>
        </a:p>
      </xdr:txBody>
    </xdr:sp>
    <xdr:clientData/>
  </xdr:oneCellAnchor>
  <xdr:twoCellAnchor>
    <xdr:from>
      <xdr:col>1</xdr:col>
      <xdr:colOff>1304925</xdr:colOff>
      <xdr:row>9</xdr:row>
      <xdr:rowOff>581025</xdr:rowOff>
    </xdr:from>
    <xdr:to>
      <xdr:col>1</xdr:col>
      <xdr:colOff>1676400</xdr:colOff>
      <xdr:row>10</xdr:row>
      <xdr:rowOff>28575</xdr:rowOff>
    </xdr:to>
    <xdr:sp>
      <xdr:nvSpPr>
        <xdr:cNvPr id="22" name="ลูกศรขึ้น 31"/>
        <xdr:cNvSpPr>
          <a:spLocks/>
        </xdr:cNvSpPr>
      </xdr:nvSpPr>
      <xdr:spPr>
        <a:xfrm>
          <a:off x="1866900" y="7248525"/>
          <a:ext cx="371475" cy="314325"/>
        </a:xfrm>
        <a:prstGeom prst="up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704850</xdr:rowOff>
    </xdr:from>
    <xdr:to>
      <xdr:col>3</xdr:col>
      <xdr:colOff>600075</xdr:colOff>
      <xdr:row>10</xdr:row>
      <xdr:rowOff>152400</xdr:rowOff>
    </xdr:to>
    <xdr:sp>
      <xdr:nvSpPr>
        <xdr:cNvPr id="23" name="ลูกศรขึ้น 32"/>
        <xdr:cNvSpPr>
          <a:spLocks/>
        </xdr:cNvSpPr>
      </xdr:nvSpPr>
      <xdr:spPr>
        <a:xfrm>
          <a:off x="6934200" y="7372350"/>
          <a:ext cx="371475" cy="314325"/>
        </a:xfrm>
        <a:prstGeom prst="up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342900</xdr:colOff>
      <xdr:row>7</xdr:row>
      <xdr:rowOff>76200</xdr:rowOff>
    </xdr:from>
    <xdr:ext cx="1476375" cy="266700"/>
    <xdr:sp>
      <xdr:nvSpPr>
        <xdr:cNvPr id="24" name="TextBox 65"/>
        <xdr:cNvSpPr txBox="1">
          <a:spLocks noChangeArrowheads="1"/>
        </xdr:cNvSpPr>
      </xdr:nvSpPr>
      <xdr:spPr>
        <a:xfrm>
          <a:off x="14887575" y="4200525"/>
          <a:ext cx="147637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104775</xdr:colOff>
      <xdr:row>6</xdr:row>
      <xdr:rowOff>266700</xdr:rowOff>
    </xdr:from>
    <xdr:ext cx="1238250" cy="266700"/>
    <xdr:sp>
      <xdr:nvSpPr>
        <xdr:cNvPr id="25" name="TextBox 66"/>
        <xdr:cNvSpPr txBox="1">
          <a:spLocks noChangeArrowheads="1"/>
        </xdr:cNvSpPr>
      </xdr:nvSpPr>
      <xdr:spPr>
        <a:xfrm>
          <a:off x="18249900" y="3295650"/>
          <a:ext cx="1238250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</xdr:colOff>
      <xdr:row>7</xdr:row>
      <xdr:rowOff>523875</xdr:rowOff>
    </xdr:from>
    <xdr:ext cx="1285875" cy="4267200"/>
    <xdr:sp>
      <xdr:nvSpPr>
        <xdr:cNvPr id="26" name="TextBox 69"/>
        <xdr:cNvSpPr txBox="1">
          <a:spLocks noChangeArrowheads="1"/>
        </xdr:cNvSpPr>
      </xdr:nvSpPr>
      <xdr:spPr>
        <a:xfrm>
          <a:off x="571500" y="4648200"/>
          <a:ext cx="1285875" cy="426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พัฒนาระบบบริหารจัดการความเสี่ยงในองค์กร(บริหาร,บริการ)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สร้างระบบควบคุมภายใน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ตรวจสอบภายใน/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การเงินการคลัง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/การบริหารจัดการ
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บริหารความเสี่ยง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จัดระบบการบริหาร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จัดการแบบโซน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1743075</xdr:colOff>
      <xdr:row>8</xdr:row>
      <xdr:rowOff>723900</xdr:rowOff>
    </xdr:from>
    <xdr:ext cx="1733550" cy="1876425"/>
    <xdr:sp>
      <xdr:nvSpPr>
        <xdr:cNvPr id="27" name="TextBox 70"/>
        <xdr:cNvSpPr txBox="1">
          <a:spLocks noChangeArrowheads="1"/>
        </xdr:cNvSpPr>
      </xdr:nvSpPr>
      <xdr:spPr>
        <a:xfrm>
          <a:off x="2305050" y="5695950"/>
          <a:ext cx="1733550" cy="1876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จัดระบบติดตาม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ประเมินผล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oneCellAnchor>
    <xdr:from>
      <xdr:col>1</xdr:col>
      <xdr:colOff>704850</xdr:colOff>
      <xdr:row>6</xdr:row>
      <xdr:rowOff>457200</xdr:rowOff>
    </xdr:from>
    <xdr:ext cx="1495425" cy="685800"/>
    <xdr:sp>
      <xdr:nvSpPr>
        <xdr:cNvPr id="28" name="TextBox 68"/>
        <xdr:cNvSpPr txBox="1">
          <a:spLocks noChangeArrowheads="1"/>
        </xdr:cNvSpPr>
      </xdr:nvSpPr>
      <xdr:spPr>
        <a:xfrm>
          <a:off x="1266825" y="3486150"/>
          <a:ext cx="1495425" cy="685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การบริหารจัดการอย่างมีธรรมาภิบาล</a:t>
          </a:r>
        </a:p>
      </xdr:txBody>
    </xdr:sp>
    <xdr:clientData/>
  </xdr:oneCellAnchor>
  <xdr:oneCellAnchor>
    <xdr:from>
      <xdr:col>8</xdr:col>
      <xdr:colOff>209550</xdr:colOff>
      <xdr:row>6</xdr:row>
      <xdr:rowOff>238125</xdr:rowOff>
    </xdr:from>
    <xdr:ext cx="1304925" cy="266700"/>
    <xdr:sp>
      <xdr:nvSpPr>
        <xdr:cNvPr id="29" name="TextBox 72"/>
        <xdr:cNvSpPr txBox="1">
          <a:spLocks noChangeArrowheads="1"/>
        </xdr:cNvSpPr>
      </xdr:nvSpPr>
      <xdr:spPr>
        <a:xfrm>
          <a:off x="16554450" y="3267075"/>
          <a:ext cx="1304925" cy="266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6</xdr:row>
      <xdr:rowOff>409575</xdr:rowOff>
    </xdr:from>
    <xdr:ext cx="1190625" cy="695325"/>
    <xdr:sp>
      <xdr:nvSpPr>
        <xdr:cNvPr id="30" name="TextBox 77"/>
        <xdr:cNvSpPr txBox="1">
          <a:spLocks noChangeArrowheads="1"/>
        </xdr:cNvSpPr>
      </xdr:nvSpPr>
      <xdr:spPr>
        <a:xfrm>
          <a:off x="7134225" y="3438525"/>
          <a:ext cx="1190625" cy="695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เครือข่ายสุขภาพมีคุณภาพ(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Zone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)</a:t>
          </a:r>
        </a:p>
      </xdr:txBody>
    </xdr:sp>
    <xdr:clientData/>
  </xdr:oneCellAnchor>
  <xdr:twoCellAnchor>
    <xdr:from>
      <xdr:col>4</xdr:col>
      <xdr:colOff>38100</xdr:colOff>
      <xdr:row>9</xdr:row>
      <xdr:rowOff>695325</xdr:rowOff>
    </xdr:from>
    <xdr:to>
      <xdr:col>4</xdr:col>
      <xdr:colOff>400050</xdr:colOff>
      <xdr:row>10</xdr:row>
      <xdr:rowOff>142875</xdr:rowOff>
    </xdr:to>
    <xdr:sp>
      <xdr:nvSpPr>
        <xdr:cNvPr id="31" name="ลูกศรขึ้น 94"/>
        <xdr:cNvSpPr>
          <a:spLocks/>
        </xdr:cNvSpPr>
      </xdr:nvSpPr>
      <xdr:spPr>
        <a:xfrm>
          <a:off x="9029700" y="7362825"/>
          <a:ext cx="361950" cy="314325"/>
        </a:xfrm>
        <a:prstGeom prst="up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19</xdr:row>
      <xdr:rowOff>0</xdr:rowOff>
    </xdr:from>
    <xdr:ext cx="1971675" cy="485775"/>
    <xdr:sp>
      <xdr:nvSpPr>
        <xdr:cNvPr id="32" name="TextBox 75"/>
        <xdr:cNvSpPr txBox="1">
          <a:spLocks noChangeArrowheads="1"/>
        </xdr:cNvSpPr>
      </xdr:nvSpPr>
      <xdr:spPr>
        <a:xfrm>
          <a:off x="561975" y="13058775"/>
          <a:ext cx="1971675" cy="48577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พัฒนาระบบสิ่งแวดล้อม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และความปลอดภัยในการทำงาน(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oneCellAnchor>
  <xdr:oneCellAnchor>
    <xdr:from>
      <xdr:col>1</xdr:col>
      <xdr:colOff>1828800</xdr:colOff>
      <xdr:row>19</xdr:row>
      <xdr:rowOff>0</xdr:rowOff>
    </xdr:from>
    <xdr:ext cx="2828925" cy="619125"/>
    <xdr:sp>
      <xdr:nvSpPr>
        <xdr:cNvPr id="33" name="TextBox 78"/>
        <xdr:cNvSpPr txBox="1">
          <a:spLocks noChangeArrowheads="1"/>
        </xdr:cNvSpPr>
      </xdr:nvSpPr>
      <xdr:spPr>
        <a:xfrm>
          <a:off x="2390775" y="13058775"/>
          <a:ext cx="2828925" cy="619125"/>
        </a:xfrm>
        <a:prstGeom prst="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ผ่านมาตรฐาน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 &amp;Happy  work Place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(ต้องทำเป็น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</a:p>
      </xdr:txBody>
    </xdr:sp>
    <xdr:clientData/>
  </xdr:oneCellAnchor>
  <xdr:oneCellAnchor>
    <xdr:from>
      <xdr:col>1</xdr:col>
      <xdr:colOff>28575</xdr:colOff>
      <xdr:row>22</xdr:row>
      <xdr:rowOff>28575</xdr:rowOff>
    </xdr:from>
    <xdr:ext cx="1371600" cy="485775"/>
    <xdr:sp>
      <xdr:nvSpPr>
        <xdr:cNvPr id="34" name="TextBox 80"/>
        <xdr:cNvSpPr txBox="1">
          <a:spLocks noChangeArrowheads="1"/>
        </xdr:cNvSpPr>
      </xdr:nvSpPr>
      <xdr:spPr>
        <a:xfrm>
          <a:off x="590550" y="14230350"/>
          <a:ext cx="1371600" cy="4857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เสริมสร้างคุณธรรม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***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</xdr:col>
      <xdr:colOff>1276350</xdr:colOff>
      <xdr:row>22</xdr:row>
      <xdr:rowOff>28575</xdr:rowOff>
    </xdr:from>
    <xdr:ext cx="1866900" cy="447675"/>
    <xdr:sp>
      <xdr:nvSpPr>
        <xdr:cNvPr id="35" name="TextBox 81"/>
        <xdr:cNvSpPr txBox="1">
          <a:spLocks noChangeArrowheads="1"/>
        </xdr:cNvSpPr>
      </xdr:nvSpPr>
      <xdr:spPr>
        <a:xfrm>
          <a:off x="1838325" y="14230350"/>
          <a:ext cx="1866900" cy="4476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สร้างขวัญกำลังใจ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***
</a:t>
          </a:r>
        </a:p>
      </xdr:txBody>
    </xdr:sp>
    <xdr:clientData/>
  </xdr:oneCellAnchor>
  <xdr:oneCellAnchor>
    <xdr:from>
      <xdr:col>3</xdr:col>
      <xdr:colOff>971550</xdr:colOff>
      <xdr:row>18</xdr:row>
      <xdr:rowOff>1514475</xdr:rowOff>
    </xdr:from>
    <xdr:ext cx="2705100" cy="676275"/>
    <xdr:sp>
      <xdr:nvSpPr>
        <xdr:cNvPr id="36" name="TextBox 82"/>
        <xdr:cNvSpPr txBox="1">
          <a:spLocks noChangeArrowheads="1"/>
        </xdr:cNvSpPr>
      </xdr:nvSpPr>
      <xdr:spPr>
        <a:xfrm>
          <a:off x="7677150" y="13030200"/>
          <a:ext cx="2705100" cy="6762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มาจากองค์กรสร้างสุข แต่เมื่อตัดออก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ที่ประชุมเห็นว่าควรนำไปเขียนต้อนทำ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BSC Sheet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3</xdr:col>
      <xdr:colOff>638175</xdr:colOff>
      <xdr:row>19</xdr:row>
      <xdr:rowOff>104775</xdr:rowOff>
    </xdr:from>
    <xdr:to>
      <xdr:col>3</xdr:col>
      <xdr:colOff>1000125</xdr:colOff>
      <xdr:row>20</xdr:row>
      <xdr:rowOff>57150</xdr:rowOff>
    </xdr:to>
    <xdr:sp>
      <xdr:nvSpPr>
        <xdr:cNvPr id="37" name="ลูกศรขวา 83"/>
        <xdr:cNvSpPr>
          <a:spLocks/>
        </xdr:cNvSpPr>
      </xdr:nvSpPr>
      <xdr:spPr>
        <a:xfrm>
          <a:off x="7343775" y="13163550"/>
          <a:ext cx="361950" cy="333375"/>
        </a:xfrm>
        <a:prstGeom prst="rightArrow">
          <a:avLst>
            <a:gd name="adj" fmla="val 15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1266825</xdr:colOff>
      <xdr:row>22</xdr:row>
      <xdr:rowOff>28575</xdr:rowOff>
    </xdr:from>
    <xdr:ext cx="4029075" cy="476250"/>
    <xdr:sp>
      <xdr:nvSpPr>
        <xdr:cNvPr id="38" name="TextBox 84"/>
        <xdr:cNvSpPr txBox="1">
          <a:spLocks noChangeArrowheads="1"/>
        </xdr:cNvSpPr>
      </xdr:nvSpPr>
      <xdr:spPr>
        <a:xfrm>
          <a:off x="4743450" y="14230350"/>
          <a:ext cx="4029075" cy="4762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ที่ประชุมยังไม่แน่ใจว่าควรจะนำมาตั้งเป็นประเด็นใหญ่ หรือรวมอยู่ใน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HRD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2</xdr:col>
      <xdr:colOff>923925</xdr:colOff>
      <xdr:row>22</xdr:row>
      <xdr:rowOff>123825</xdr:rowOff>
    </xdr:from>
    <xdr:to>
      <xdr:col>2</xdr:col>
      <xdr:colOff>1238250</xdr:colOff>
      <xdr:row>22</xdr:row>
      <xdr:rowOff>361950</xdr:rowOff>
    </xdr:to>
    <xdr:sp>
      <xdr:nvSpPr>
        <xdr:cNvPr id="39" name="ลูกศรขวา 85"/>
        <xdr:cNvSpPr>
          <a:spLocks/>
        </xdr:cNvSpPr>
      </xdr:nvSpPr>
      <xdr:spPr>
        <a:xfrm>
          <a:off x="4400550" y="14325600"/>
          <a:ext cx="304800" cy="238125"/>
        </a:xfrm>
        <a:prstGeom prst="rightArrow">
          <a:avLst>
            <a:gd name="adj" fmla="val 2058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0</xdr:colOff>
      <xdr:row>24</xdr:row>
      <xdr:rowOff>0</xdr:rowOff>
    </xdr:from>
    <xdr:ext cx="1647825" cy="771525"/>
    <xdr:sp>
      <xdr:nvSpPr>
        <xdr:cNvPr id="40" name="TextBox 87"/>
        <xdr:cNvSpPr txBox="1">
          <a:spLocks noChangeArrowheads="1"/>
        </xdr:cNvSpPr>
      </xdr:nvSpPr>
      <xdr:spPr>
        <a:xfrm>
          <a:off x="561975" y="14963775"/>
          <a:ext cx="1647825" cy="7715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สร้างกระแสการดูแลสุขภาพ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แนวใหม่(สร้างเสริมสุขภาพในชุมชน)
</a:t>
          </a:r>
        </a:p>
      </xdr:txBody>
    </xdr:sp>
    <xdr:clientData/>
  </xdr:oneCellAnchor>
  <xdr:oneCellAnchor>
    <xdr:from>
      <xdr:col>2</xdr:col>
      <xdr:colOff>180975</xdr:colOff>
      <xdr:row>24</xdr:row>
      <xdr:rowOff>19050</xdr:rowOff>
    </xdr:from>
    <xdr:ext cx="1647825" cy="1285875"/>
    <xdr:sp>
      <xdr:nvSpPr>
        <xdr:cNvPr id="41" name="TextBox 89"/>
        <xdr:cNvSpPr txBox="1">
          <a:spLocks noChangeArrowheads="1"/>
        </xdr:cNvSpPr>
      </xdr:nvSpPr>
      <xdr:spPr>
        <a:xfrm>
          <a:off x="3657600" y="14982825"/>
          <a:ext cx="1647825" cy="1285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คำว่าแนวใหม่หมายถึงอะไร ทำอย่างไร วัดอย่างไร  ควรใช้ประโยคว่าอะไร เปลี่ยนเป็นสร้างเสริมสุขภาพในชุมชนดีหรือไม่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?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หรือสร้างกระแสการดูแลสุขภาพ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</xdr:col>
      <xdr:colOff>1676400</xdr:colOff>
      <xdr:row>24</xdr:row>
      <xdr:rowOff>238125</xdr:rowOff>
    </xdr:from>
    <xdr:to>
      <xdr:col>2</xdr:col>
      <xdr:colOff>200025</xdr:colOff>
      <xdr:row>25</xdr:row>
      <xdr:rowOff>171450</xdr:rowOff>
    </xdr:to>
    <xdr:sp>
      <xdr:nvSpPr>
        <xdr:cNvPr id="42" name="ลูกศรขวา 90"/>
        <xdr:cNvSpPr>
          <a:spLocks/>
        </xdr:cNvSpPr>
      </xdr:nvSpPr>
      <xdr:spPr>
        <a:xfrm>
          <a:off x="2238375" y="15201900"/>
          <a:ext cx="1438275" cy="314325"/>
        </a:xfrm>
        <a:prstGeom prst="rightArrow">
          <a:avLst>
            <a:gd name="adj" fmla="val 1551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1219200</xdr:colOff>
      <xdr:row>3</xdr:row>
      <xdr:rowOff>180975</xdr:rowOff>
    </xdr:from>
    <xdr:ext cx="171450" cy="285750"/>
    <xdr:sp>
      <xdr:nvSpPr>
        <xdr:cNvPr id="43" name="TextBox 120"/>
        <xdr:cNvSpPr txBox="1">
          <a:spLocks noChangeArrowheads="1"/>
        </xdr:cNvSpPr>
      </xdr:nvSpPr>
      <xdr:spPr>
        <a:xfrm>
          <a:off x="1781175" y="13049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800100</xdr:colOff>
      <xdr:row>3</xdr:row>
      <xdr:rowOff>28575</xdr:rowOff>
    </xdr:from>
    <xdr:ext cx="1828800" cy="409575"/>
    <xdr:sp>
      <xdr:nvSpPr>
        <xdr:cNvPr id="44" name="TextBox 121"/>
        <xdr:cNvSpPr txBox="1">
          <a:spLocks noChangeArrowheads="1"/>
        </xdr:cNvSpPr>
      </xdr:nvSpPr>
      <xdr:spPr>
        <a:xfrm>
          <a:off x="4276725" y="1152525"/>
          <a:ext cx="1828800" cy="409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ประชาชนมีสุขภาพดีอย่างยั่งยืน</a:t>
          </a:r>
        </a:p>
      </xdr:txBody>
    </xdr:sp>
    <xdr:clientData/>
  </xdr:oneCellAnchor>
  <xdr:oneCellAnchor>
    <xdr:from>
      <xdr:col>3</xdr:col>
      <xdr:colOff>1933575</xdr:colOff>
      <xdr:row>8</xdr:row>
      <xdr:rowOff>419100</xdr:rowOff>
    </xdr:from>
    <xdr:ext cx="1933575" cy="1276350"/>
    <xdr:sp>
      <xdr:nvSpPr>
        <xdr:cNvPr id="45" name="TextBox 131"/>
        <xdr:cNvSpPr txBox="1">
          <a:spLocks noChangeArrowheads="1"/>
        </xdr:cNvSpPr>
      </xdr:nvSpPr>
      <xdr:spPr>
        <a:xfrm>
          <a:off x="8639175" y="5391150"/>
          <a:ext cx="1933575" cy="1276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การสื่อสารข้อมูลสุขภาพสู่ชุมชน
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สร้างภาคีเครือข่ายต้นแบบด้านสุขภาพ</a:t>
          </a:r>
          <a:r>
            <a:rPr lang="en-US" cap="none" sz="12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
</a:t>
          </a:r>
        </a:p>
      </xdr:txBody>
    </xdr:sp>
    <xdr:clientData/>
  </xdr:oneCellAnchor>
  <xdr:twoCellAnchor>
    <xdr:from>
      <xdr:col>2</xdr:col>
      <xdr:colOff>1323975</xdr:colOff>
      <xdr:row>9</xdr:row>
      <xdr:rowOff>685800</xdr:rowOff>
    </xdr:from>
    <xdr:to>
      <xdr:col>2</xdr:col>
      <xdr:colOff>1695450</xdr:colOff>
      <xdr:row>10</xdr:row>
      <xdr:rowOff>123825</xdr:rowOff>
    </xdr:to>
    <xdr:sp>
      <xdr:nvSpPr>
        <xdr:cNvPr id="46" name="ลูกศรขึ้น 256"/>
        <xdr:cNvSpPr>
          <a:spLocks/>
        </xdr:cNvSpPr>
      </xdr:nvSpPr>
      <xdr:spPr>
        <a:xfrm>
          <a:off x="4800600" y="7353300"/>
          <a:ext cx="361950" cy="304800"/>
        </a:xfrm>
        <a:prstGeom prst="upArrow">
          <a:avLst>
            <a:gd name="adj" fmla="val 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409700" cy="1419225"/>
    <xdr:sp>
      <xdr:nvSpPr>
        <xdr:cNvPr id="47" name="TextBox 396"/>
        <xdr:cNvSpPr txBox="1">
          <a:spLocks noChangeArrowheads="1"/>
        </xdr:cNvSpPr>
      </xdr:nvSpPr>
      <xdr:spPr>
        <a:xfrm>
          <a:off x="8991600" y="10372725"/>
          <a:ext cx="1409700" cy="1419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การบริหารจัดการบุคลากร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การวิเคราะห์ภาระงานทุกสาขาวิชาชีพของหน่วยงาน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วางแผนอัตรากำลัง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ปรับเกลี่ยอัตรากำลัง</a:t>
          </a:r>
        </a:p>
      </xdr:txBody>
    </xdr:sp>
    <xdr:clientData/>
  </xdr:oneCellAnchor>
  <xdr:twoCellAnchor>
    <xdr:from>
      <xdr:col>1</xdr:col>
      <xdr:colOff>1295400</xdr:colOff>
      <xdr:row>8</xdr:row>
      <xdr:rowOff>752475</xdr:rowOff>
    </xdr:from>
    <xdr:to>
      <xdr:col>1</xdr:col>
      <xdr:colOff>1743075</xdr:colOff>
      <xdr:row>8</xdr:row>
      <xdr:rowOff>1295400</xdr:rowOff>
    </xdr:to>
    <xdr:sp>
      <xdr:nvSpPr>
        <xdr:cNvPr id="48" name="ลูกศรเชื่อมต่อแบบตรง 160"/>
        <xdr:cNvSpPr>
          <a:spLocks/>
        </xdr:cNvSpPr>
      </xdr:nvSpPr>
      <xdr:spPr>
        <a:xfrm>
          <a:off x="1857375" y="5724525"/>
          <a:ext cx="438150" cy="542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647700</xdr:colOff>
      <xdr:row>6</xdr:row>
      <xdr:rowOff>723900</xdr:rowOff>
    </xdr:from>
    <xdr:to>
      <xdr:col>1</xdr:col>
      <xdr:colOff>1457325</xdr:colOff>
      <xdr:row>7</xdr:row>
      <xdr:rowOff>523875</xdr:rowOff>
    </xdr:to>
    <xdr:sp>
      <xdr:nvSpPr>
        <xdr:cNvPr id="49" name="ลูกศรเชื่อมต่อแบบตรง 171"/>
        <xdr:cNvSpPr>
          <a:spLocks/>
        </xdr:cNvSpPr>
      </xdr:nvSpPr>
      <xdr:spPr>
        <a:xfrm rot="5400000" flipH="1" flipV="1">
          <a:off x="1209675" y="3752850"/>
          <a:ext cx="809625" cy="895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1457325</xdr:colOff>
      <xdr:row>6</xdr:row>
      <xdr:rowOff>723900</xdr:rowOff>
    </xdr:from>
    <xdr:to>
      <xdr:col>1</xdr:col>
      <xdr:colOff>2390775</xdr:colOff>
      <xdr:row>8</xdr:row>
      <xdr:rowOff>723900</xdr:rowOff>
    </xdr:to>
    <xdr:sp>
      <xdr:nvSpPr>
        <xdr:cNvPr id="50" name="ลูกศรเชื่อมต่อแบบตรง 173"/>
        <xdr:cNvSpPr>
          <a:spLocks/>
        </xdr:cNvSpPr>
      </xdr:nvSpPr>
      <xdr:spPr>
        <a:xfrm rot="16200000" flipV="1">
          <a:off x="2019300" y="3752850"/>
          <a:ext cx="933450" cy="1943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1457325</xdr:colOff>
      <xdr:row>4</xdr:row>
      <xdr:rowOff>514350</xdr:rowOff>
    </xdr:from>
    <xdr:to>
      <xdr:col>1</xdr:col>
      <xdr:colOff>1524000</xdr:colOff>
      <xdr:row>6</xdr:row>
      <xdr:rowOff>457200</xdr:rowOff>
    </xdr:to>
    <xdr:sp>
      <xdr:nvSpPr>
        <xdr:cNvPr id="51" name="ลูกศรเชื่อมต่อแบบตรง 181"/>
        <xdr:cNvSpPr>
          <a:spLocks/>
        </xdr:cNvSpPr>
      </xdr:nvSpPr>
      <xdr:spPr>
        <a:xfrm rot="5400000" flipH="1" flipV="1">
          <a:off x="2019300" y="2286000"/>
          <a:ext cx="66675" cy="1200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1895475</xdr:colOff>
      <xdr:row>8</xdr:row>
      <xdr:rowOff>1219200</xdr:rowOff>
    </xdr:from>
    <xdr:to>
      <xdr:col>2</xdr:col>
      <xdr:colOff>2600325</xdr:colOff>
      <xdr:row>8</xdr:row>
      <xdr:rowOff>1247775</xdr:rowOff>
    </xdr:to>
    <xdr:sp>
      <xdr:nvSpPr>
        <xdr:cNvPr id="52" name="ลูกศรเชื่อมต่อแบบตรง 191"/>
        <xdr:cNvSpPr>
          <a:spLocks/>
        </xdr:cNvSpPr>
      </xdr:nvSpPr>
      <xdr:spPr>
        <a:xfrm rot="5400000" flipH="1" flipV="1">
          <a:off x="5372100" y="6191250"/>
          <a:ext cx="70485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1666875</xdr:colOff>
      <xdr:row>7</xdr:row>
      <xdr:rowOff>114300</xdr:rowOff>
    </xdr:from>
    <xdr:to>
      <xdr:col>2</xdr:col>
      <xdr:colOff>1895475</xdr:colOff>
      <xdr:row>8</xdr:row>
      <xdr:rowOff>1247775</xdr:rowOff>
    </xdr:to>
    <xdr:sp>
      <xdr:nvSpPr>
        <xdr:cNvPr id="53" name="ลูกศรเชื่อมต่อแบบตรง 194"/>
        <xdr:cNvSpPr>
          <a:spLocks/>
        </xdr:cNvSpPr>
      </xdr:nvSpPr>
      <xdr:spPr>
        <a:xfrm rot="16200000" flipV="1">
          <a:off x="5143500" y="4238625"/>
          <a:ext cx="228600" cy="1981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6</xdr:row>
      <xdr:rowOff>609600</xdr:rowOff>
    </xdr:from>
    <xdr:to>
      <xdr:col>2</xdr:col>
      <xdr:colOff>1123950</xdr:colOff>
      <xdr:row>10</xdr:row>
      <xdr:rowOff>381000</xdr:rowOff>
    </xdr:to>
    <xdr:sp>
      <xdr:nvSpPr>
        <xdr:cNvPr id="54" name="รูปร่าง 212"/>
        <xdr:cNvSpPr>
          <a:spLocks/>
        </xdr:cNvSpPr>
      </xdr:nvSpPr>
      <xdr:spPr>
        <a:xfrm flipH="1" flipV="1">
          <a:off x="4333875" y="3638550"/>
          <a:ext cx="257175" cy="4276725"/>
        </a:xfrm>
        <a:prstGeom prst="bentConnector4">
          <a:avLst>
            <a:gd name="adj1" fmla="val -117249"/>
            <a:gd name="adj2" fmla="val 2569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2324100</xdr:colOff>
      <xdr:row>6</xdr:row>
      <xdr:rowOff>609600</xdr:rowOff>
    </xdr:from>
    <xdr:to>
      <xdr:col>2</xdr:col>
      <xdr:colOff>2600325</xdr:colOff>
      <xdr:row>8</xdr:row>
      <xdr:rowOff>619125</xdr:rowOff>
    </xdr:to>
    <xdr:sp>
      <xdr:nvSpPr>
        <xdr:cNvPr id="55" name="ลูกศรเชื่อมต่อแบบตรง 225"/>
        <xdr:cNvSpPr>
          <a:spLocks/>
        </xdr:cNvSpPr>
      </xdr:nvSpPr>
      <xdr:spPr>
        <a:xfrm rot="16200000" flipV="1">
          <a:off x="5800725" y="3638550"/>
          <a:ext cx="285750" cy="1952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1524000</xdr:colOff>
      <xdr:row>6</xdr:row>
      <xdr:rowOff>476250</xdr:rowOff>
    </xdr:from>
    <xdr:to>
      <xdr:col>2</xdr:col>
      <xdr:colOff>1828800</xdr:colOff>
      <xdr:row>6</xdr:row>
      <xdr:rowOff>476250</xdr:rowOff>
    </xdr:to>
    <xdr:sp>
      <xdr:nvSpPr>
        <xdr:cNvPr id="56" name="ลูกศรเชื่อมต่อแบบตรง 230"/>
        <xdr:cNvSpPr>
          <a:spLocks/>
        </xdr:cNvSpPr>
      </xdr:nvSpPr>
      <xdr:spPr>
        <a:xfrm>
          <a:off x="5000625" y="3505200"/>
          <a:ext cx="295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4</xdr:row>
      <xdr:rowOff>638175</xdr:rowOff>
    </xdr:from>
    <xdr:to>
      <xdr:col>2</xdr:col>
      <xdr:colOff>857250</xdr:colOff>
      <xdr:row>6</xdr:row>
      <xdr:rowOff>342900</xdr:rowOff>
    </xdr:to>
    <xdr:sp>
      <xdr:nvSpPr>
        <xdr:cNvPr id="57" name="ลูกศรเชื่อมต่อแบบตรง 232"/>
        <xdr:cNvSpPr>
          <a:spLocks/>
        </xdr:cNvSpPr>
      </xdr:nvSpPr>
      <xdr:spPr>
        <a:xfrm rot="16200000" flipV="1">
          <a:off x="4095750" y="2409825"/>
          <a:ext cx="238125" cy="962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857250</xdr:colOff>
      <xdr:row>4</xdr:row>
      <xdr:rowOff>476250</xdr:rowOff>
    </xdr:from>
    <xdr:to>
      <xdr:col>2</xdr:col>
      <xdr:colOff>2000250</xdr:colOff>
      <xdr:row>6</xdr:row>
      <xdr:rowOff>342900</xdr:rowOff>
    </xdr:to>
    <xdr:sp>
      <xdr:nvSpPr>
        <xdr:cNvPr id="58" name="ลูกศรเชื่อมต่อแบบตรง 234"/>
        <xdr:cNvSpPr>
          <a:spLocks/>
        </xdr:cNvSpPr>
      </xdr:nvSpPr>
      <xdr:spPr>
        <a:xfrm rot="5400000" flipH="1" flipV="1">
          <a:off x="4333875" y="2247900"/>
          <a:ext cx="1143000" cy="1123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2000250</xdr:colOff>
      <xdr:row>4</xdr:row>
      <xdr:rowOff>476250</xdr:rowOff>
    </xdr:from>
    <xdr:to>
      <xdr:col>2</xdr:col>
      <xdr:colOff>2324100</xdr:colOff>
      <xdr:row>6</xdr:row>
      <xdr:rowOff>342900</xdr:rowOff>
    </xdr:to>
    <xdr:sp>
      <xdr:nvSpPr>
        <xdr:cNvPr id="59" name="ลูกศรเชื่อมต่อแบบตรง 236"/>
        <xdr:cNvSpPr>
          <a:spLocks/>
        </xdr:cNvSpPr>
      </xdr:nvSpPr>
      <xdr:spPr>
        <a:xfrm rot="16200000" flipV="1">
          <a:off x="5476875" y="2247900"/>
          <a:ext cx="314325" cy="1123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904875</xdr:colOff>
      <xdr:row>6</xdr:row>
      <xdr:rowOff>676275</xdr:rowOff>
    </xdr:from>
    <xdr:to>
      <xdr:col>3</xdr:col>
      <xdr:colOff>1028700</xdr:colOff>
      <xdr:row>7</xdr:row>
      <xdr:rowOff>495300</xdr:rowOff>
    </xdr:to>
    <xdr:sp>
      <xdr:nvSpPr>
        <xdr:cNvPr id="60" name="ลูกศรเชื่อมต่อแบบตรง 238"/>
        <xdr:cNvSpPr>
          <a:spLocks/>
        </xdr:cNvSpPr>
      </xdr:nvSpPr>
      <xdr:spPr>
        <a:xfrm rot="5400000" flipH="1" flipV="1">
          <a:off x="7610475" y="3705225"/>
          <a:ext cx="123825" cy="914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971550</xdr:colOff>
      <xdr:row>4</xdr:row>
      <xdr:rowOff>666750</xdr:rowOff>
    </xdr:from>
    <xdr:to>
      <xdr:col>3</xdr:col>
      <xdr:colOff>1028700</xdr:colOff>
      <xdr:row>6</xdr:row>
      <xdr:rowOff>409575</xdr:rowOff>
    </xdr:to>
    <xdr:sp>
      <xdr:nvSpPr>
        <xdr:cNvPr id="61" name="ลูกศรเชื่อมต่อแบบตรง 240"/>
        <xdr:cNvSpPr>
          <a:spLocks/>
        </xdr:cNvSpPr>
      </xdr:nvSpPr>
      <xdr:spPr>
        <a:xfrm rot="16200000" flipV="1">
          <a:off x="7677150" y="2438400"/>
          <a:ext cx="57150" cy="1000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1038225</xdr:rowOff>
    </xdr:from>
    <xdr:to>
      <xdr:col>4</xdr:col>
      <xdr:colOff>781050</xdr:colOff>
      <xdr:row>8</xdr:row>
      <xdr:rowOff>1343025</xdr:rowOff>
    </xdr:to>
    <xdr:sp>
      <xdr:nvSpPr>
        <xdr:cNvPr id="62" name="ลูกศรเชื่อมต่อแบบตรง 246"/>
        <xdr:cNvSpPr>
          <a:spLocks/>
        </xdr:cNvSpPr>
      </xdr:nvSpPr>
      <xdr:spPr>
        <a:xfrm rot="5400000" flipH="1" flipV="1">
          <a:off x="8991600" y="6010275"/>
          <a:ext cx="7810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6</xdr:row>
      <xdr:rowOff>685800</xdr:rowOff>
    </xdr:from>
    <xdr:to>
      <xdr:col>4</xdr:col>
      <xdr:colOff>838200</xdr:colOff>
      <xdr:row>7</xdr:row>
      <xdr:rowOff>523875</xdr:rowOff>
    </xdr:to>
    <xdr:sp>
      <xdr:nvSpPr>
        <xdr:cNvPr id="63" name="ลูกศรเชื่อมต่อแบบตรง 248"/>
        <xdr:cNvSpPr>
          <a:spLocks/>
        </xdr:cNvSpPr>
      </xdr:nvSpPr>
      <xdr:spPr>
        <a:xfrm rot="5400000" flipH="1" flipV="1">
          <a:off x="9734550" y="3714750"/>
          <a:ext cx="104775" cy="933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4</xdr:row>
      <xdr:rowOff>666750</xdr:rowOff>
    </xdr:from>
    <xdr:to>
      <xdr:col>4</xdr:col>
      <xdr:colOff>857250</xdr:colOff>
      <xdr:row>6</xdr:row>
      <xdr:rowOff>381000</xdr:rowOff>
    </xdr:to>
    <xdr:sp>
      <xdr:nvSpPr>
        <xdr:cNvPr id="64" name="ลูกศรเชื่อมต่อแบบตรง 253"/>
        <xdr:cNvSpPr>
          <a:spLocks/>
        </xdr:cNvSpPr>
      </xdr:nvSpPr>
      <xdr:spPr>
        <a:xfrm rot="16200000" flipV="1">
          <a:off x="9734550" y="2438400"/>
          <a:ext cx="114300" cy="971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1524000</xdr:colOff>
      <xdr:row>3</xdr:row>
      <xdr:rowOff>200025</xdr:rowOff>
    </xdr:from>
    <xdr:to>
      <xdr:col>2</xdr:col>
      <xdr:colOff>781050</xdr:colOff>
      <xdr:row>4</xdr:row>
      <xdr:rowOff>257175</xdr:rowOff>
    </xdr:to>
    <xdr:sp>
      <xdr:nvSpPr>
        <xdr:cNvPr id="65" name="ลูกศรเชื่อมต่อแบบตรง 257"/>
        <xdr:cNvSpPr>
          <a:spLocks/>
        </xdr:cNvSpPr>
      </xdr:nvSpPr>
      <xdr:spPr>
        <a:xfrm rot="5400000" flipH="1" flipV="1">
          <a:off x="2085975" y="1323975"/>
          <a:ext cx="2171700" cy="7048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3</xdr:row>
      <xdr:rowOff>381000</xdr:rowOff>
    </xdr:from>
    <xdr:to>
      <xdr:col>2</xdr:col>
      <xdr:colOff>1581150</xdr:colOff>
      <xdr:row>4</xdr:row>
      <xdr:rowOff>200025</xdr:rowOff>
    </xdr:to>
    <xdr:sp>
      <xdr:nvSpPr>
        <xdr:cNvPr id="66" name="ลูกศรเชื่อมต่อแบบตรง 259"/>
        <xdr:cNvSpPr>
          <a:spLocks/>
        </xdr:cNvSpPr>
      </xdr:nvSpPr>
      <xdr:spPr>
        <a:xfrm rot="5400000" flipH="1" flipV="1">
          <a:off x="4095750" y="1504950"/>
          <a:ext cx="962025" cy="466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1581150</xdr:colOff>
      <xdr:row>3</xdr:row>
      <xdr:rowOff>381000</xdr:rowOff>
    </xdr:from>
    <xdr:to>
      <xdr:col>2</xdr:col>
      <xdr:colOff>2000250</xdr:colOff>
      <xdr:row>4</xdr:row>
      <xdr:rowOff>209550</xdr:rowOff>
    </xdr:to>
    <xdr:sp>
      <xdr:nvSpPr>
        <xdr:cNvPr id="67" name="ลูกศรเชื่อมต่อแบบตรง 261"/>
        <xdr:cNvSpPr>
          <a:spLocks/>
        </xdr:cNvSpPr>
      </xdr:nvSpPr>
      <xdr:spPr>
        <a:xfrm rot="16200000" flipV="1">
          <a:off x="5057775" y="1504950"/>
          <a:ext cx="428625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2362200</xdr:colOff>
      <xdr:row>3</xdr:row>
      <xdr:rowOff>228600</xdr:rowOff>
    </xdr:from>
    <xdr:to>
      <xdr:col>3</xdr:col>
      <xdr:colOff>971550</xdr:colOff>
      <xdr:row>4</xdr:row>
      <xdr:rowOff>219075</xdr:rowOff>
    </xdr:to>
    <xdr:sp>
      <xdr:nvSpPr>
        <xdr:cNvPr id="68" name="ลูกศรเชื่อมต่อแบบตรง 263"/>
        <xdr:cNvSpPr>
          <a:spLocks/>
        </xdr:cNvSpPr>
      </xdr:nvSpPr>
      <xdr:spPr>
        <a:xfrm rot="16200000" flipV="1">
          <a:off x="5838825" y="1352550"/>
          <a:ext cx="1838325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2371725</xdr:colOff>
      <xdr:row>3</xdr:row>
      <xdr:rowOff>200025</xdr:rowOff>
    </xdr:from>
    <xdr:to>
      <xdr:col>4</xdr:col>
      <xdr:colOff>742950</xdr:colOff>
      <xdr:row>4</xdr:row>
      <xdr:rowOff>171450</xdr:rowOff>
    </xdr:to>
    <xdr:sp>
      <xdr:nvSpPr>
        <xdr:cNvPr id="69" name="ลูกศรเชื่อมต่อแบบตรง 265"/>
        <xdr:cNvSpPr>
          <a:spLocks/>
        </xdr:cNvSpPr>
      </xdr:nvSpPr>
      <xdr:spPr>
        <a:xfrm rot="16200000" flipV="1">
          <a:off x="5848350" y="1323975"/>
          <a:ext cx="3886200" cy="619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1666875</xdr:colOff>
      <xdr:row>6</xdr:row>
      <xdr:rowOff>609600</xdr:rowOff>
    </xdr:from>
    <xdr:to>
      <xdr:col>2</xdr:col>
      <xdr:colOff>2314575</xdr:colOff>
      <xdr:row>6</xdr:row>
      <xdr:rowOff>952500</xdr:rowOff>
    </xdr:to>
    <xdr:sp>
      <xdr:nvSpPr>
        <xdr:cNvPr id="70" name="ลูกศรเชื่อมต่อแบบตรง 123"/>
        <xdr:cNvSpPr>
          <a:spLocks/>
        </xdr:cNvSpPr>
      </xdr:nvSpPr>
      <xdr:spPr>
        <a:xfrm rot="5400000" flipH="1" flipV="1">
          <a:off x="5143500" y="3638550"/>
          <a:ext cx="64770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495300</xdr:colOff>
      <xdr:row>8</xdr:row>
      <xdr:rowOff>495300</xdr:rowOff>
    </xdr:from>
    <xdr:ext cx="1276350" cy="1181100"/>
    <xdr:sp>
      <xdr:nvSpPr>
        <xdr:cNvPr id="71" name="TextBox 132"/>
        <xdr:cNvSpPr txBox="1">
          <a:spLocks noChangeArrowheads="1"/>
        </xdr:cNvSpPr>
      </xdr:nvSpPr>
      <xdr:spPr>
        <a:xfrm>
          <a:off x="7200900" y="5467350"/>
          <a:ext cx="1276350" cy="1181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สร้างแกนนำสุขภาพครอบครัวในชุมชน(คู่มือ สสจ.ชัยนาท) -หมู่บ้านจัดการสุขภาพ</a:t>
          </a:r>
        </a:p>
      </xdr:txBody>
    </xdr:sp>
    <xdr:clientData/>
  </xdr:oneCellAnchor>
  <xdr:twoCellAnchor>
    <xdr:from>
      <xdr:col>1</xdr:col>
      <xdr:colOff>647700</xdr:colOff>
      <xdr:row>6</xdr:row>
      <xdr:rowOff>609600</xdr:rowOff>
    </xdr:from>
    <xdr:to>
      <xdr:col>2</xdr:col>
      <xdr:colOff>857250</xdr:colOff>
      <xdr:row>7</xdr:row>
      <xdr:rowOff>523875</xdr:rowOff>
    </xdr:to>
    <xdr:sp>
      <xdr:nvSpPr>
        <xdr:cNvPr id="72" name="ลูกศรเชื่อมต่อแบบตรง 79"/>
        <xdr:cNvSpPr>
          <a:spLocks/>
        </xdr:cNvSpPr>
      </xdr:nvSpPr>
      <xdr:spPr>
        <a:xfrm rot="5400000" flipH="1" flipV="1">
          <a:off x="1209675" y="3638550"/>
          <a:ext cx="3124200" cy="1009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1123950</xdr:colOff>
      <xdr:row>8</xdr:row>
      <xdr:rowOff>1057275</xdr:rowOff>
    </xdr:from>
    <xdr:to>
      <xdr:col>4</xdr:col>
      <xdr:colOff>0</xdr:colOff>
      <xdr:row>8</xdr:row>
      <xdr:rowOff>1343025</xdr:rowOff>
    </xdr:to>
    <xdr:sp>
      <xdr:nvSpPr>
        <xdr:cNvPr id="73" name="ลูกศรเชื่อมต่อแบบตรง 88"/>
        <xdr:cNvSpPr>
          <a:spLocks/>
        </xdr:cNvSpPr>
      </xdr:nvSpPr>
      <xdr:spPr>
        <a:xfrm rot="16200000" flipV="1">
          <a:off x="7829550" y="6029325"/>
          <a:ext cx="116205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1123950</xdr:colOff>
      <xdr:row>6</xdr:row>
      <xdr:rowOff>514350</xdr:rowOff>
    </xdr:from>
    <xdr:to>
      <xdr:col>4</xdr:col>
      <xdr:colOff>171450</xdr:colOff>
      <xdr:row>8</xdr:row>
      <xdr:rowOff>495300</xdr:rowOff>
    </xdr:to>
    <xdr:sp>
      <xdr:nvSpPr>
        <xdr:cNvPr id="74" name="ลูกศรเชื่อมต่อแบบตรง 114"/>
        <xdr:cNvSpPr>
          <a:spLocks/>
        </xdr:cNvSpPr>
      </xdr:nvSpPr>
      <xdr:spPr>
        <a:xfrm rot="5400000" flipH="1" flipV="1">
          <a:off x="7829550" y="3543300"/>
          <a:ext cx="1333500" cy="1924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6"/>
  <sheetViews>
    <sheetView zoomScalePageLayoutView="0" workbookViewId="0" topLeftCell="A1">
      <selection activeCell="A6" sqref="A6:C6"/>
    </sheetView>
  </sheetViews>
  <sheetFormatPr defaultColWidth="54.421875" defaultRowHeight="27" customHeight="1"/>
  <cols>
    <col min="1" max="16384" width="54.421875" style="9" customWidth="1"/>
  </cols>
  <sheetData>
    <row r="1" s="12" customFormat="1" ht="51" customHeight="1">
      <c r="A1" s="12" t="s">
        <v>12</v>
      </c>
    </row>
    <row r="2" spans="1:3" ht="147" customHeight="1">
      <c r="A2" s="236" t="s">
        <v>95</v>
      </c>
      <c r="B2" s="236"/>
      <c r="C2" s="236"/>
    </row>
    <row r="3" s="10" customFormat="1" ht="26.25">
      <c r="A3" s="10" t="s">
        <v>13</v>
      </c>
    </row>
    <row r="4" spans="1:2" s="10" customFormat="1" ht="26.25">
      <c r="A4" s="236" t="s">
        <v>96</v>
      </c>
      <c r="B4" s="236"/>
    </row>
    <row r="5" spans="1:2" ht="53.25" customHeight="1">
      <c r="A5" s="236" t="s">
        <v>97</v>
      </c>
      <c r="B5" s="236"/>
    </row>
    <row r="6" spans="1:3" s="11" customFormat="1" ht="132" customHeight="1">
      <c r="A6" s="237" t="s">
        <v>14</v>
      </c>
      <c r="B6" s="237"/>
      <c r="C6" s="237"/>
    </row>
  </sheetData>
  <sheetProtection/>
  <mergeCells count="4">
    <mergeCell ref="A4:B4"/>
    <mergeCell ref="A5:B5"/>
    <mergeCell ref="A2:C2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0"/>
  <sheetViews>
    <sheetView zoomScale="70" zoomScaleNormal="70" zoomScalePageLayoutView="0" workbookViewId="0" topLeftCell="A1">
      <selection activeCell="A7" sqref="A7"/>
    </sheetView>
  </sheetViews>
  <sheetFormatPr defaultColWidth="27.00390625" defaultRowHeight="27.75" customHeight="1"/>
  <cols>
    <col min="1" max="1" width="84.57421875" style="2" customWidth="1"/>
    <col min="2" max="2" width="32.00390625" style="2" customWidth="1"/>
    <col min="3" max="16384" width="27.00390625" style="2" customWidth="1"/>
  </cols>
  <sheetData>
    <row r="1" spans="1:4" ht="83.25" customHeight="1">
      <c r="A1" s="238" t="s">
        <v>203</v>
      </c>
      <c r="B1" s="239"/>
      <c r="C1" s="239"/>
      <c r="D1" s="1"/>
    </row>
    <row r="2" spans="1:3" ht="27.75" customHeight="1">
      <c r="A2" s="38" t="s">
        <v>305</v>
      </c>
      <c r="B2" s="39"/>
      <c r="C2" s="39"/>
    </row>
    <row r="3" spans="1:3" ht="27.75" customHeight="1">
      <c r="A3" s="86" t="s">
        <v>306</v>
      </c>
      <c r="B3" s="39"/>
      <c r="C3" s="39"/>
    </row>
    <row r="4" spans="1:3" ht="27.75" customHeight="1">
      <c r="A4" s="86" t="s">
        <v>307</v>
      </c>
      <c r="B4" s="39"/>
      <c r="C4" s="39"/>
    </row>
    <row r="5" spans="1:3" ht="69" customHeight="1">
      <c r="A5" s="115" t="s">
        <v>425</v>
      </c>
      <c r="B5" s="39"/>
      <c r="C5" s="39"/>
    </row>
    <row r="6" spans="1:3" ht="27.75" customHeight="1">
      <c r="A6" s="86" t="s">
        <v>313</v>
      </c>
      <c r="B6" s="39"/>
      <c r="C6" s="39"/>
    </row>
    <row r="7" spans="1:3" ht="27.75" customHeight="1">
      <c r="A7" s="38" t="s">
        <v>314</v>
      </c>
      <c r="B7" s="39"/>
      <c r="C7" s="39"/>
    </row>
    <row r="8" spans="1:5" ht="27.75" customHeight="1">
      <c r="A8" s="40" t="s">
        <v>308</v>
      </c>
      <c r="B8" s="39"/>
      <c r="C8" s="39"/>
      <c r="E8" s="21" t="s">
        <v>15</v>
      </c>
    </row>
    <row r="9" spans="1:3" ht="27.75" customHeight="1">
      <c r="A9" s="40" t="s">
        <v>309</v>
      </c>
      <c r="B9" s="39"/>
      <c r="C9" s="39"/>
    </row>
    <row r="10" spans="1:3" ht="27.75" customHeight="1">
      <c r="A10" s="40" t="s">
        <v>310</v>
      </c>
      <c r="B10" s="39"/>
      <c r="C10" s="39"/>
    </row>
    <row r="11" spans="1:3" ht="27.75" customHeight="1">
      <c r="A11" s="40" t="s">
        <v>311</v>
      </c>
      <c r="B11" s="39"/>
      <c r="C11" s="39"/>
    </row>
    <row r="12" spans="1:3" ht="77.25" customHeight="1">
      <c r="A12" s="40" t="s">
        <v>312</v>
      </c>
      <c r="B12" s="39"/>
      <c r="C12" s="39"/>
    </row>
    <row r="13" spans="1:3" ht="27.75" customHeight="1">
      <c r="A13" s="41" t="s">
        <v>0</v>
      </c>
      <c r="B13" s="39"/>
      <c r="C13" s="39"/>
    </row>
    <row r="14" spans="1:5" ht="27.75" customHeight="1">
      <c r="A14" s="42" t="s">
        <v>43</v>
      </c>
      <c r="B14" s="39"/>
      <c r="C14" s="39"/>
      <c r="E14" s="2" t="s">
        <v>18</v>
      </c>
    </row>
    <row r="15" spans="1:3" ht="27.75" customHeight="1">
      <c r="A15" s="42" t="s">
        <v>1</v>
      </c>
      <c r="B15" s="39"/>
      <c r="C15" s="39"/>
    </row>
    <row r="16" spans="1:3" ht="27.75" customHeight="1">
      <c r="A16" s="42" t="s">
        <v>44</v>
      </c>
      <c r="B16" s="39"/>
      <c r="C16" s="39"/>
    </row>
    <row r="17" spans="1:3" ht="27.75" customHeight="1">
      <c r="A17" s="42" t="s">
        <v>45</v>
      </c>
      <c r="B17" s="39"/>
      <c r="C17" s="39"/>
    </row>
    <row r="18" spans="1:3" ht="27.75" customHeight="1">
      <c r="A18" s="43" t="s">
        <v>2</v>
      </c>
      <c r="B18" s="39"/>
      <c r="C18" s="39"/>
    </row>
    <row r="19" spans="1:3" ht="27.75" customHeight="1">
      <c r="A19" s="42" t="s">
        <v>3</v>
      </c>
      <c r="B19" s="39"/>
      <c r="C19" s="39"/>
    </row>
    <row r="20" spans="1:3" ht="27.75" customHeight="1">
      <c r="A20" s="39"/>
      <c r="B20" s="39"/>
      <c r="C20" s="39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245"/>
  <sheetViews>
    <sheetView zoomScalePageLayoutView="0" workbookViewId="0" topLeftCell="A1">
      <selection activeCell="C5" sqref="C5"/>
    </sheetView>
  </sheetViews>
  <sheetFormatPr defaultColWidth="30.28125" defaultRowHeight="54" customHeight="1"/>
  <cols>
    <col min="1" max="4" width="30.28125" style="91" customWidth="1"/>
    <col min="5" max="16384" width="30.28125" style="87" customWidth="1"/>
  </cols>
  <sheetData>
    <row r="1" spans="1:4" ht="41.25" customHeight="1">
      <c r="A1" s="240" t="s">
        <v>315</v>
      </c>
      <c r="B1" s="241"/>
      <c r="C1" s="241"/>
      <c r="D1" s="242"/>
    </row>
    <row r="2" spans="1:4" s="89" customFormat="1" ht="54" customHeight="1">
      <c r="A2" s="88" t="s">
        <v>316</v>
      </c>
      <c r="B2" s="88" t="s">
        <v>317</v>
      </c>
      <c r="C2" s="88" t="s">
        <v>318</v>
      </c>
      <c r="D2" s="88" t="s">
        <v>319</v>
      </c>
    </row>
    <row r="3" spans="1:4" ht="54" customHeight="1">
      <c r="A3" s="90" t="s">
        <v>320</v>
      </c>
      <c r="B3" s="91" t="s">
        <v>321</v>
      </c>
      <c r="C3" s="90" t="s">
        <v>322</v>
      </c>
      <c r="D3" s="91" t="s">
        <v>323</v>
      </c>
    </row>
    <row r="4" spans="1:4" ht="54" customHeight="1">
      <c r="A4" s="91" t="s">
        <v>324</v>
      </c>
      <c r="B4" s="91" t="s">
        <v>325</v>
      </c>
      <c r="C4" s="90" t="s">
        <v>326</v>
      </c>
      <c r="D4" s="90" t="s">
        <v>327</v>
      </c>
    </row>
    <row r="5" spans="1:4" ht="71.25" customHeight="1">
      <c r="A5" s="91" t="s">
        <v>328</v>
      </c>
      <c r="B5" s="90" t="s">
        <v>371</v>
      </c>
      <c r="C5" s="90" t="s">
        <v>329</v>
      </c>
      <c r="D5" s="92" t="s">
        <v>330</v>
      </c>
    </row>
    <row r="6" spans="1:4" ht="54" customHeight="1">
      <c r="A6" s="90" t="s">
        <v>331</v>
      </c>
      <c r="B6" s="91" t="s">
        <v>332</v>
      </c>
      <c r="C6" s="91" t="s">
        <v>333</v>
      </c>
      <c r="D6" s="92" t="s">
        <v>334</v>
      </c>
    </row>
    <row r="7" spans="1:4" ht="76.5" customHeight="1">
      <c r="A7" s="90" t="s">
        <v>335</v>
      </c>
      <c r="B7" s="90" t="s">
        <v>336</v>
      </c>
      <c r="C7" s="91" t="s">
        <v>337</v>
      </c>
      <c r="D7" s="92" t="s">
        <v>338</v>
      </c>
    </row>
    <row r="8" spans="1:4" ht="54" customHeight="1">
      <c r="A8" s="90" t="s">
        <v>339</v>
      </c>
      <c r="B8" s="91" t="s">
        <v>340</v>
      </c>
      <c r="C8" s="92" t="s">
        <v>341</v>
      </c>
      <c r="D8" s="92" t="s">
        <v>342</v>
      </c>
    </row>
    <row r="9" spans="1:4" ht="68.25" customHeight="1">
      <c r="A9" s="91" t="s">
        <v>343</v>
      </c>
      <c r="B9" s="90" t="s">
        <v>372</v>
      </c>
      <c r="C9" s="92" t="s">
        <v>344</v>
      </c>
      <c r="D9" s="92" t="s">
        <v>345</v>
      </c>
    </row>
    <row r="10" spans="1:4" ht="54" customHeight="1">
      <c r="A10" s="90" t="s">
        <v>346</v>
      </c>
      <c r="B10" s="90" t="s">
        <v>373</v>
      </c>
      <c r="C10" s="92" t="s">
        <v>347</v>
      </c>
      <c r="D10" s="92" t="s">
        <v>348</v>
      </c>
    </row>
    <row r="11" spans="1:3" ht="54" customHeight="1">
      <c r="A11" s="90" t="s">
        <v>349</v>
      </c>
      <c r="B11" s="91" t="s">
        <v>350</v>
      </c>
      <c r="C11" s="92" t="s">
        <v>351</v>
      </c>
    </row>
    <row r="12" spans="2:3" ht="54" customHeight="1">
      <c r="B12" s="93" t="s">
        <v>352</v>
      </c>
      <c r="C12" s="92" t="s">
        <v>353</v>
      </c>
    </row>
    <row r="13" spans="2:3" ht="54" customHeight="1">
      <c r="B13" s="93" t="s">
        <v>354</v>
      </c>
      <c r="C13" s="92" t="s">
        <v>355</v>
      </c>
    </row>
    <row r="14" spans="2:3" ht="54" customHeight="1">
      <c r="B14" s="93" t="s">
        <v>356</v>
      </c>
      <c r="C14" s="92" t="s">
        <v>357</v>
      </c>
    </row>
    <row r="15" spans="2:3" ht="69.75" customHeight="1">
      <c r="B15" s="93" t="s">
        <v>358</v>
      </c>
      <c r="C15" s="92" t="s">
        <v>359</v>
      </c>
    </row>
    <row r="16" ht="70.5" customHeight="1">
      <c r="B16" s="90" t="s">
        <v>360</v>
      </c>
    </row>
    <row r="17" spans="2:3" ht="54" customHeight="1">
      <c r="B17" s="90" t="s">
        <v>361</v>
      </c>
      <c r="C17" s="92"/>
    </row>
    <row r="18" ht="54" customHeight="1">
      <c r="B18" s="91" t="s">
        <v>362</v>
      </c>
    </row>
    <row r="19" ht="70.5" customHeight="1">
      <c r="B19" s="90" t="s">
        <v>363</v>
      </c>
    </row>
    <row r="20" ht="54" customHeight="1">
      <c r="B20" s="90" t="s">
        <v>374</v>
      </c>
    </row>
    <row r="21" ht="54" customHeight="1">
      <c r="B21" s="90" t="s">
        <v>364</v>
      </c>
    </row>
    <row r="22" ht="31.5" customHeight="1">
      <c r="B22" s="91" t="s">
        <v>365</v>
      </c>
    </row>
    <row r="23" ht="30" customHeight="1">
      <c r="B23" s="91" t="s">
        <v>366</v>
      </c>
    </row>
    <row r="24" ht="30.75" customHeight="1">
      <c r="B24" s="91" t="s">
        <v>367</v>
      </c>
    </row>
    <row r="25" ht="31.5" customHeight="1">
      <c r="B25" s="91" t="s">
        <v>368</v>
      </c>
    </row>
    <row r="26" ht="33" customHeight="1">
      <c r="B26" s="91" t="s">
        <v>369</v>
      </c>
    </row>
    <row r="27" ht="54" customHeight="1">
      <c r="B27" s="90" t="s">
        <v>375</v>
      </c>
    </row>
    <row r="28" ht="37.5" customHeight="1">
      <c r="B28" s="91" t="s">
        <v>370</v>
      </c>
    </row>
    <row r="29" spans="1:4" s="95" customFormat="1" ht="54" customHeight="1">
      <c r="A29" s="94"/>
      <c r="B29" s="94"/>
      <c r="C29" s="94"/>
      <c r="D29" s="94"/>
    </row>
    <row r="30" spans="1:4" s="95" customFormat="1" ht="54" customHeight="1">
      <c r="A30" s="94"/>
      <c r="B30" s="94"/>
      <c r="C30" s="94"/>
      <c r="D30" s="94"/>
    </row>
    <row r="31" spans="1:4" s="95" customFormat="1" ht="54" customHeight="1">
      <c r="A31" s="94"/>
      <c r="B31" s="94"/>
      <c r="C31" s="94"/>
      <c r="D31" s="94"/>
    </row>
    <row r="32" spans="1:4" s="95" customFormat="1" ht="54" customHeight="1">
      <c r="A32" s="94"/>
      <c r="B32" s="94"/>
      <c r="C32" s="94"/>
      <c r="D32" s="94"/>
    </row>
    <row r="33" spans="1:4" s="95" customFormat="1" ht="54" customHeight="1">
      <c r="A33" s="94"/>
      <c r="B33" s="94"/>
      <c r="C33" s="94"/>
      <c r="D33" s="94"/>
    </row>
    <row r="34" spans="1:4" s="95" customFormat="1" ht="54" customHeight="1">
      <c r="A34" s="94"/>
      <c r="B34" s="94"/>
      <c r="C34" s="94"/>
      <c r="D34" s="94"/>
    </row>
    <row r="35" spans="1:4" s="95" customFormat="1" ht="54" customHeight="1">
      <c r="A35" s="94"/>
      <c r="B35" s="94"/>
      <c r="C35" s="94"/>
      <c r="D35" s="94"/>
    </row>
    <row r="36" spans="1:4" s="95" customFormat="1" ht="54" customHeight="1">
      <c r="A36" s="94"/>
      <c r="B36" s="94"/>
      <c r="C36" s="94"/>
      <c r="D36" s="94"/>
    </row>
    <row r="37" spans="1:4" s="95" customFormat="1" ht="54" customHeight="1">
      <c r="A37" s="94"/>
      <c r="B37" s="94"/>
      <c r="C37" s="94"/>
      <c r="D37" s="94"/>
    </row>
    <row r="38" spans="1:4" s="95" customFormat="1" ht="54" customHeight="1">
      <c r="A38" s="94"/>
      <c r="B38" s="94"/>
      <c r="C38" s="94"/>
      <c r="D38" s="94"/>
    </row>
    <row r="39" spans="1:4" s="95" customFormat="1" ht="54" customHeight="1">
      <c r="A39" s="94"/>
      <c r="B39" s="94"/>
      <c r="C39" s="94"/>
      <c r="D39" s="94"/>
    </row>
    <row r="40" spans="1:4" s="95" customFormat="1" ht="54" customHeight="1">
      <c r="A40" s="94"/>
      <c r="B40" s="94"/>
      <c r="C40" s="94"/>
      <c r="D40" s="94"/>
    </row>
    <row r="41" spans="1:4" s="95" customFormat="1" ht="54" customHeight="1">
      <c r="A41" s="94"/>
      <c r="B41" s="94"/>
      <c r="C41" s="94"/>
      <c r="D41" s="94"/>
    </row>
    <row r="42" spans="1:4" s="95" customFormat="1" ht="54" customHeight="1">
      <c r="A42" s="94"/>
      <c r="B42" s="94"/>
      <c r="C42" s="94"/>
      <c r="D42" s="94"/>
    </row>
    <row r="43" spans="1:4" s="95" customFormat="1" ht="54" customHeight="1">
      <c r="A43" s="94"/>
      <c r="B43" s="94"/>
      <c r="C43" s="94"/>
      <c r="D43" s="94"/>
    </row>
    <row r="44" spans="1:4" s="95" customFormat="1" ht="54" customHeight="1">
      <c r="A44" s="94"/>
      <c r="B44" s="94"/>
      <c r="C44" s="94"/>
      <c r="D44" s="94"/>
    </row>
    <row r="45" spans="1:4" s="95" customFormat="1" ht="54" customHeight="1">
      <c r="A45" s="94"/>
      <c r="B45" s="94"/>
      <c r="C45" s="94"/>
      <c r="D45" s="94"/>
    </row>
    <row r="46" spans="1:4" s="95" customFormat="1" ht="54" customHeight="1">
      <c r="A46" s="94"/>
      <c r="B46" s="94"/>
      <c r="C46" s="94"/>
      <c r="D46" s="94"/>
    </row>
    <row r="47" spans="1:4" s="95" customFormat="1" ht="54" customHeight="1">
      <c r="A47" s="94"/>
      <c r="B47" s="94"/>
      <c r="C47" s="94"/>
      <c r="D47" s="94"/>
    </row>
    <row r="48" spans="1:4" s="95" customFormat="1" ht="54" customHeight="1">
      <c r="A48" s="94"/>
      <c r="B48" s="94"/>
      <c r="C48" s="94"/>
      <c r="D48" s="94"/>
    </row>
    <row r="49" spans="1:4" s="95" customFormat="1" ht="54" customHeight="1">
      <c r="A49" s="94"/>
      <c r="B49" s="94"/>
      <c r="C49" s="94"/>
      <c r="D49" s="94"/>
    </row>
    <row r="50" spans="1:4" s="95" customFormat="1" ht="54" customHeight="1">
      <c r="A50" s="94"/>
      <c r="B50" s="94"/>
      <c r="C50" s="94"/>
      <c r="D50" s="94"/>
    </row>
    <row r="51" spans="1:4" s="95" customFormat="1" ht="54" customHeight="1">
      <c r="A51" s="94"/>
      <c r="B51" s="94"/>
      <c r="C51" s="94"/>
      <c r="D51" s="94"/>
    </row>
    <row r="52" spans="1:4" s="95" customFormat="1" ht="54" customHeight="1">
      <c r="A52" s="94"/>
      <c r="B52" s="94"/>
      <c r="C52" s="94"/>
      <c r="D52" s="94"/>
    </row>
    <row r="53" spans="1:4" s="95" customFormat="1" ht="54" customHeight="1">
      <c r="A53" s="94"/>
      <c r="B53" s="94"/>
      <c r="C53" s="94"/>
      <c r="D53" s="94"/>
    </row>
    <row r="54" spans="1:4" s="95" customFormat="1" ht="54" customHeight="1">
      <c r="A54" s="94"/>
      <c r="B54" s="94"/>
      <c r="C54" s="94"/>
      <c r="D54" s="94"/>
    </row>
    <row r="55" spans="1:4" s="95" customFormat="1" ht="54" customHeight="1">
      <c r="A55" s="94"/>
      <c r="B55" s="94"/>
      <c r="C55" s="94"/>
      <c r="D55" s="94"/>
    </row>
    <row r="56" spans="1:4" s="95" customFormat="1" ht="54" customHeight="1">
      <c r="A56" s="94"/>
      <c r="B56" s="94"/>
      <c r="C56" s="94"/>
      <c r="D56" s="94"/>
    </row>
    <row r="57" spans="1:4" s="95" customFormat="1" ht="54" customHeight="1">
      <c r="A57" s="94"/>
      <c r="B57" s="94"/>
      <c r="C57" s="94"/>
      <c r="D57" s="94"/>
    </row>
    <row r="58" spans="1:4" s="95" customFormat="1" ht="54" customHeight="1">
      <c r="A58" s="94"/>
      <c r="B58" s="94"/>
      <c r="C58" s="94"/>
      <c r="D58" s="94"/>
    </row>
    <row r="59" spans="1:4" s="95" customFormat="1" ht="54" customHeight="1">
      <c r="A59" s="94"/>
      <c r="B59" s="94"/>
      <c r="C59" s="94"/>
      <c r="D59" s="94"/>
    </row>
    <row r="60" spans="1:4" s="95" customFormat="1" ht="54" customHeight="1">
      <c r="A60" s="94"/>
      <c r="B60" s="94"/>
      <c r="C60" s="94"/>
      <c r="D60" s="94"/>
    </row>
    <row r="61" spans="1:4" s="95" customFormat="1" ht="54" customHeight="1">
      <c r="A61" s="94"/>
      <c r="B61" s="94"/>
      <c r="C61" s="94"/>
      <c r="D61" s="94"/>
    </row>
    <row r="62" spans="1:4" s="95" customFormat="1" ht="54" customHeight="1">
      <c r="A62" s="94"/>
      <c r="B62" s="94"/>
      <c r="C62" s="94"/>
      <c r="D62" s="94"/>
    </row>
    <row r="63" spans="1:4" s="95" customFormat="1" ht="54" customHeight="1">
      <c r="A63" s="94"/>
      <c r="B63" s="94"/>
      <c r="C63" s="94"/>
      <c r="D63" s="94"/>
    </row>
    <row r="64" spans="1:4" s="95" customFormat="1" ht="54" customHeight="1">
      <c r="A64" s="94"/>
      <c r="B64" s="94"/>
      <c r="C64" s="94"/>
      <c r="D64" s="94"/>
    </row>
    <row r="65" spans="1:4" s="95" customFormat="1" ht="54" customHeight="1">
      <c r="A65" s="94"/>
      <c r="B65" s="94"/>
      <c r="C65" s="94"/>
      <c r="D65" s="94"/>
    </row>
    <row r="66" spans="1:4" s="95" customFormat="1" ht="54" customHeight="1">
      <c r="A66" s="94"/>
      <c r="B66" s="94"/>
      <c r="C66" s="94"/>
      <c r="D66" s="94"/>
    </row>
    <row r="67" spans="1:4" s="95" customFormat="1" ht="54" customHeight="1">
      <c r="A67" s="94"/>
      <c r="B67" s="94"/>
      <c r="C67" s="94"/>
      <c r="D67" s="94"/>
    </row>
    <row r="68" spans="1:4" s="95" customFormat="1" ht="54" customHeight="1">
      <c r="A68" s="94"/>
      <c r="B68" s="94"/>
      <c r="C68" s="94"/>
      <c r="D68" s="94"/>
    </row>
    <row r="69" spans="1:4" s="95" customFormat="1" ht="54" customHeight="1">
      <c r="A69" s="94"/>
      <c r="B69" s="94"/>
      <c r="C69" s="94"/>
      <c r="D69" s="94"/>
    </row>
    <row r="70" spans="1:4" s="95" customFormat="1" ht="54" customHeight="1">
      <c r="A70" s="94"/>
      <c r="B70" s="94"/>
      <c r="C70" s="94"/>
      <c r="D70" s="94"/>
    </row>
    <row r="71" spans="1:4" s="95" customFormat="1" ht="54" customHeight="1">
      <c r="A71" s="94"/>
      <c r="B71" s="94"/>
      <c r="C71" s="94"/>
      <c r="D71" s="94"/>
    </row>
    <row r="72" spans="1:4" s="95" customFormat="1" ht="54" customHeight="1">
      <c r="A72" s="94"/>
      <c r="B72" s="94"/>
      <c r="C72" s="94"/>
      <c r="D72" s="94"/>
    </row>
    <row r="73" spans="1:4" s="95" customFormat="1" ht="54" customHeight="1">
      <c r="A73" s="94"/>
      <c r="B73" s="94"/>
      <c r="C73" s="94"/>
      <c r="D73" s="94"/>
    </row>
    <row r="74" spans="1:4" s="95" customFormat="1" ht="54" customHeight="1">
      <c r="A74" s="94"/>
      <c r="B74" s="94"/>
      <c r="C74" s="94"/>
      <c r="D74" s="94"/>
    </row>
    <row r="75" spans="1:4" s="95" customFormat="1" ht="54" customHeight="1">
      <c r="A75" s="94"/>
      <c r="B75" s="94"/>
      <c r="C75" s="94"/>
      <c r="D75" s="94"/>
    </row>
    <row r="76" spans="1:4" s="95" customFormat="1" ht="54" customHeight="1">
      <c r="A76" s="94"/>
      <c r="B76" s="94"/>
      <c r="C76" s="94"/>
      <c r="D76" s="94"/>
    </row>
    <row r="77" spans="1:4" s="95" customFormat="1" ht="54" customHeight="1">
      <c r="A77" s="94"/>
      <c r="B77" s="94"/>
      <c r="C77" s="94"/>
      <c r="D77" s="94"/>
    </row>
    <row r="78" spans="1:4" s="95" customFormat="1" ht="54" customHeight="1">
      <c r="A78" s="94"/>
      <c r="B78" s="94"/>
      <c r="C78" s="94"/>
      <c r="D78" s="94"/>
    </row>
    <row r="79" spans="1:4" s="95" customFormat="1" ht="54" customHeight="1">
      <c r="A79" s="94"/>
      <c r="B79" s="94"/>
      <c r="C79" s="94"/>
      <c r="D79" s="94"/>
    </row>
    <row r="80" spans="1:4" s="95" customFormat="1" ht="54" customHeight="1">
      <c r="A80" s="94"/>
      <c r="B80" s="94"/>
      <c r="C80" s="94"/>
      <c r="D80" s="94"/>
    </row>
    <row r="81" spans="1:4" s="95" customFormat="1" ht="54" customHeight="1">
      <c r="A81" s="94"/>
      <c r="B81" s="94"/>
      <c r="C81" s="94"/>
      <c r="D81" s="94"/>
    </row>
    <row r="82" spans="1:4" s="95" customFormat="1" ht="54" customHeight="1">
      <c r="A82" s="94"/>
      <c r="B82" s="94"/>
      <c r="C82" s="94"/>
      <c r="D82" s="94"/>
    </row>
    <row r="83" spans="1:4" s="95" customFormat="1" ht="54" customHeight="1">
      <c r="A83" s="94"/>
      <c r="B83" s="94"/>
      <c r="C83" s="94"/>
      <c r="D83" s="94"/>
    </row>
    <row r="84" spans="1:4" s="95" customFormat="1" ht="54" customHeight="1">
      <c r="A84" s="94"/>
      <c r="B84" s="94"/>
      <c r="C84" s="94"/>
      <c r="D84" s="94"/>
    </row>
    <row r="85" spans="1:4" s="95" customFormat="1" ht="54" customHeight="1">
      <c r="A85" s="94"/>
      <c r="B85" s="94"/>
      <c r="C85" s="94"/>
      <c r="D85" s="94"/>
    </row>
    <row r="86" spans="1:4" s="95" customFormat="1" ht="54" customHeight="1">
      <c r="A86" s="94"/>
      <c r="B86" s="94"/>
      <c r="C86" s="94"/>
      <c r="D86" s="94"/>
    </row>
    <row r="87" spans="1:4" s="95" customFormat="1" ht="54" customHeight="1">
      <c r="A87" s="94"/>
      <c r="B87" s="94"/>
      <c r="C87" s="94"/>
      <c r="D87" s="94"/>
    </row>
    <row r="88" spans="1:4" s="95" customFormat="1" ht="54" customHeight="1">
      <c r="A88" s="94"/>
      <c r="B88" s="94"/>
      <c r="C88" s="94"/>
      <c r="D88" s="94"/>
    </row>
    <row r="89" spans="1:4" s="95" customFormat="1" ht="54" customHeight="1">
      <c r="A89" s="94"/>
      <c r="B89" s="94"/>
      <c r="C89" s="94"/>
      <c r="D89" s="94"/>
    </row>
    <row r="90" spans="1:4" s="95" customFormat="1" ht="54" customHeight="1">
      <c r="A90" s="94"/>
      <c r="B90" s="94"/>
      <c r="C90" s="94"/>
      <c r="D90" s="94"/>
    </row>
    <row r="91" spans="1:4" s="95" customFormat="1" ht="54" customHeight="1">
      <c r="A91" s="94"/>
      <c r="B91" s="94"/>
      <c r="C91" s="94"/>
      <c r="D91" s="94"/>
    </row>
    <row r="92" spans="1:4" s="95" customFormat="1" ht="54" customHeight="1">
      <c r="A92" s="94"/>
      <c r="B92" s="94"/>
      <c r="C92" s="94"/>
      <c r="D92" s="94"/>
    </row>
    <row r="93" spans="1:4" s="95" customFormat="1" ht="54" customHeight="1">
      <c r="A93" s="94"/>
      <c r="B93" s="94"/>
      <c r="C93" s="94"/>
      <c r="D93" s="94"/>
    </row>
    <row r="94" spans="1:4" s="95" customFormat="1" ht="54" customHeight="1">
      <c r="A94" s="94"/>
      <c r="B94" s="94"/>
      <c r="C94" s="94"/>
      <c r="D94" s="94"/>
    </row>
    <row r="95" spans="1:4" s="95" customFormat="1" ht="54" customHeight="1">
      <c r="A95" s="94"/>
      <c r="B95" s="94"/>
      <c r="C95" s="94"/>
      <c r="D95" s="94"/>
    </row>
    <row r="96" spans="1:4" s="95" customFormat="1" ht="54" customHeight="1">
      <c r="A96" s="94"/>
      <c r="B96" s="94"/>
      <c r="C96" s="94"/>
      <c r="D96" s="94"/>
    </row>
    <row r="97" spans="1:4" s="95" customFormat="1" ht="54" customHeight="1">
      <c r="A97" s="94"/>
      <c r="B97" s="94"/>
      <c r="C97" s="94"/>
      <c r="D97" s="94"/>
    </row>
    <row r="98" spans="1:4" s="95" customFormat="1" ht="54" customHeight="1">
      <c r="A98" s="94"/>
      <c r="B98" s="94"/>
      <c r="C98" s="94"/>
      <c r="D98" s="94"/>
    </row>
    <row r="99" spans="1:4" s="95" customFormat="1" ht="54" customHeight="1">
      <c r="A99" s="94"/>
      <c r="B99" s="94"/>
      <c r="C99" s="94"/>
      <c r="D99" s="94"/>
    </row>
    <row r="100" spans="1:4" s="95" customFormat="1" ht="54" customHeight="1">
      <c r="A100" s="94"/>
      <c r="B100" s="94"/>
      <c r="C100" s="94"/>
      <c r="D100" s="94"/>
    </row>
    <row r="101" spans="1:4" s="95" customFormat="1" ht="54" customHeight="1">
      <c r="A101" s="94"/>
      <c r="B101" s="94"/>
      <c r="C101" s="94"/>
      <c r="D101" s="94"/>
    </row>
    <row r="102" spans="1:4" s="95" customFormat="1" ht="54" customHeight="1">
      <c r="A102" s="94"/>
      <c r="B102" s="94"/>
      <c r="C102" s="94"/>
      <c r="D102" s="94"/>
    </row>
    <row r="103" spans="1:4" s="95" customFormat="1" ht="54" customHeight="1">
      <c r="A103" s="94"/>
      <c r="B103" s="94"/>
      <c r="C103" s="94"/>
      <c r="D103" s="94"/>
    </row>
    <row r="104" spans="1:4" s="95" customFormat="1" ht="54" customHeight="1">
      <c r="A104" s="94"/>
      <c r="B104" s="94"/>
      <c r="C104" s="94"/>
      <c r="D104" s="94"/>
    </row>
    <row r="105" spans="1:4" s="95" customFormat="1" ht="54" customHeight="1">
      <c r="A105" s="94"/>
      <c r="B105" s="94"/>
      <c r="C105" s="94"/>
      <c r="D105" s="94"/>
    </row>
    <row r="106" spans="1:4" s="95" customFormat="1" ht="54" customHeight="1">
      <c r="A106" s="94"/>
      <c r="B106" s="94"/>
      <c r="C106" s="94"/>
      <c r="D106" s="94"/>
    </row>
    <row r="107" spans="1:4" s="95" customFormat="1" ht="54" customHeight="1">
      <c r="A107" s="94"/>
      <c r="B107" s="94"/>
      <c r="C107" s="94"/>
      <c r="D107" s="94"/>
    </row>
    <row r="108" spans="1:4" s="95" customFormat="1" ht="54" customHeight="1">
      <c r="A108" s="94"/>
      <c r="B108" s="94"/>
      <c r="C108" s="94"/>
      <c r="D108" s="94"/>
    </row>
    <row r="109" spans="1:4" s="95" customFormat="1" ht="54" customHeight="1">
      <c r="A109" s="94"/>
      <c r="B109" s="94"/>
      <c r="C109" s="94"/>
      <c r="D109" s="94"/>
    </row>
    <row r="110" spans="1:4" s="95" customFormat="1" ht="54" customHeight="1">
      <c r="A110" s="94"/>
      <c r="B110" s="94"/>
      <c r="C110" s="94"/>
      <c r="D110" s="94"/>
    </row>
    <row r="111" spans="1:4" s="95" customFormat="1" ht="54" customHeight="1">
      <c r="A111" s="94"/>
      <c r="B111" s="94"/>
      <c r="C111" s="94"/>
      <c r="D111" s="94"/>
    </row>
    <row r="112" spans="1:4" s="95" customFormat="1" ht="54" customHeight="1">
      <c r="A112" s="94"/>
      <c r="B112" s="94"/>
      <c r="C112" s="94"/>
      <c r="D112" s="94"/>
    </row>
    <row r="113" spans="1:4" s="95" customFormat="1" ht="54" customHeight="1">
      <c r="A113" s="94"/>
      <c r="B113" s="94"/>
      <c r="C113" s="94"/>
      <c r="D113" s="94"/>
    </row>
    <row r="114" spans="1:4" s="95" customFormat="1" ht="54" customHeight="1">
      <c r="A114" s="94"/>
      <c r="B114" s="94"/>
      <c r="C114" s="94"/>
      <c r="D114" s="94"/>
    </row>
    <row r="115" spans="1:4" s="95" customFormat="1" ht="54" customHeight="1">
      <c r="A115" s="94"/>
      <c r="B115" s="94"/>
      <c r="C115" s="94"/>
      <c r="D115" s="94"/>
    </row>
    <row r="116" spans="1:4" s="95" customFormat="1" ht="54" customHeight="1">
      <c r="A116" s="94"/>
      <c r="B116" s="94"/>
      <c r="C116" s="94"/>
      <c r="D116" s="94"/>
    </row>
    <row r="117" spans="1:4" s="95" customFormat="1" ht="54" customHeight="1">
      <c r="A117" s="94"/>
      <c r="B117" s="94"/>
      <c r="C117" s="94"/>
      <c r="D117" s="94"/>
    </row>
    <row r="118" spans="1:4" s="95" customFormat="1" ht="54" customHeight="1">
      <c r="A118" s="94"/>
      <c r="B118" s="94"/>
      <c r="C118" s="94"/>
      <c r="D118" s="94"/>
    </row>
    <row r="119" spans="1:4" s="95" customFormat="1" ht="54" customHeight="1">
      <c r="A119" s="94"/>
      <c r="B119" s="94"/>
      <c r="C119" s="94"/>
      <c r="D119" s="94"/>
    </row>
    <row r="120" spans="1:4" s="95" customFormat="1" ht="54" customHeight="1">
      <c r="A120" s="94"/>
      <c r="B120" s="94"/>
      <c r="C120" s="94"/>
      <c r="D120" s="94"/>
    </row>
    <row r="121" spans="1:4" s="95" customFormat="1" ht="54" customHeight="1">
      <c r="A121" s="94"/>
      <c r="B121" s="94"/>
      <c r="C121" s="94"/>
      <c r="D121" s="94"/>
    </row>
    <row r="122" spans="1:4" s="95" customFormat="1" ht="54" customHeight="1">
      <c r="A122" s="94"/>
      <c r="B122" s="94"/>
      <c r="C122" s="94"/>
      <c r="D122" s="94"/>
    </row>
    <row r="123" spans="1:4" s="95" customFormat="1" ht="54" customHeight="1">
      <c r="A123" s="94"/>
      <c r="B123" s="94"/>
      <c r="C123" s="94"/>
      <c r="D123" s="94"/>
    </row>
    <row r="124" spans="1:4" s="95" customFormat="1" ht="54" customHeight="1">
      <c r="A124" s="94"/>
      <c r="B124" s="94"/>
      <c r="C124" s="94"/>
      <c r="D124" s="94"/>
    </row>
    <row r="125" spans="1:4" s="95" customFormat="1" ht="54" customHeight="1">
      <c r="A125" s="94"/>
      <c r="B125" s="94"/>
      <c r="C125" s="94"/>
      <c r="D125" s="94"/>
    </row>
    <row r="126" spans="1:4" s="95" customFormat="1" ht="54" customHeight="1">
      <c r="A126" s="94"/>
      <c r="B126" s="94"/>
      <c r="C126" s="94"/>
      <c r="D126" s="94"/>
    </row>
    <row r="127" spans="1:4" s="95" customFormat="1" ht="54" customHeight="1">
      <c r="A127" s="94"/>
      <c r="B127" s="94"/>
      <c r="C127" s="94"/>
      <c r="D127" s="94"/>
    </row>
    <row r="128" spans="1:4" s="95" customFormat="1" ht="54" customHeight="1">
      <c r="A128" s="94"/>
      <c r="B128" s="94"/>
      <c r="C128" s="94"/>
      <c r="D128" s="94"/>
    </row>
    <row r="129" spans="1:4" s="95" customFormat="1" ht="54" customHeight="1">
      <c r="A129" s="94"/>
      <c r="B129" s="94"/>
      <c r="C129" s="94"/>
      <c r="D129" s="94"/>
    </row>
    <row r="130" spans="1:4" s="95" customFormat="1" ht="54" customHeight="1">
      <c r="A130" s="94"/>
      <c r="B130" s="94"/>
      <c r="C130" s="94"/>
      <c r="D130" s="94"/>
    </row>
    <row r="131" spans="1:4" s="95" customFormat="1" ht="54" customHeight="1">
      <c r="A131" s="94"/>
      <c r="B131" s="94"/>
      <c r="C131" s="94"/>
      <c r="D131" s="94"/>
    </row>
    <row r="132" spans="1:4" s="95" customFormat="1" ht="54" customHeight="1">
      <c r="A132" s="94"/>
      <c r="B132" s="94"/>
      <c r="C132" s="94"/>
      <c r="D132" s="94"/>
    </row>
    <row r="133" spans="1:4" s="95" customFormat="1" ht="54" customHeight="1">
      <c r="A133" s="94"/>
      <c r="B133" s="94"/>
      <c r="C133" s="94"/>
      <c r="D133" s="94"/>
    </row>
    <row r="134" spans="1:4" s="95" customFormat="1" ht="54" customHeight="1">
      <c r="A134" s="94"/>
      <c r="B134" s="94"/>
      <c r="C134" s="94"/>
      <c r="D134" s="94"/>
    </row>
    <row r="135" spans="1:4" s="95" customFormat="1" ht="54" customHeight="1">
      <c r="A135" s="94"/>
      <c r="B135" s="94"/>
      <c r="C135" s="94"/>
      <c r="D135" s="94"/>
    </row>
    <row r="136" spans="1:4" s="95" customFormat="1" ht="54" customHeight="1">
      <c r="A136" s="94"/>
      <c r="B136" s="94"/>
      <c r="C136" s="94"/>
      <c r="D136" s="94"/>
    </row>
    <row r="137" spans="1:4" s="95" customFormat="1" ht="54" customHeight="1">
      <c r="A137" s="94"/>
      <c r="B137" s="94"/>
      <c r="C137" s="94"/>
      <c r="D137" s="94"/>
    </row>
    <row r="138" spans="1:4" s="95" customFormat="1" ht="54" customHeight="1">
      <c r="A138" s="94"/>
      <c r="B138" s="94"/>
      <c r="C138" s="94"/>
      <c r="D138" s="94"/>
    </row>
    <row r="139" spans="1:4" s="95" customFormat="1" ht="54" customHeight="1">
      <c r="A139" s="94"/>
      <c r="B139" s="94"/>
      <c r="C139" s="94"/>
      <c r="D139" s="94"/>
    </row>
    <row r="140" spans="1:4" s="95" customFormat="1" ht="54" customHeight="1">
      <c r="A140" s="94"/>
      <c r="B140" s="94"/>
      <c r="C140" s="94"/>
      <c r="D140" s="94"/>
    </row>
    <row r="141" spans="1:4" s="95" customFormat="1" ht="54" customHeight="1">
      <c r="A141" s="94"/>
      <c r="B141" s="94"/>
      <c r="C141" s="94"/>
      <c r="D141" s="94"/>
    </row>
    <row r="142" spans="1:4" s="95" customFormat="1" ht="54" customHeight="1">
      <c r="A142" s="94"/>
      <c r="B142" s="94"/>
      <c r="C142" s="94"/>
      <c r="D142" s="94"/>
    </row>
    <row r="143" spans="1:4" s="95" customFormat="1" ht="54" customHeight="1">
      <c r="A143" s="94"/>
      <c r="B143" s="94"/>
      <c r="C143" s="94"/>
      <c r="D143" s="94"/>
    </row>
    <row r="144" spans="1:4" s="95" customFormat="1" ht="54" customHeight="1">
      <c r="A144" s="94"/>
      <c r="B144" s="94"/>
      <c r="C144" s="94"/>
      <c r="D144" s="94"/>
    </row>
    <row r="145" spans="1:4" s="95" customFormat="1" ht="54" customHeight="1">
      <c r="A145" s="94"/>
      <c r="B145" s="94"/>
      <c r="C145" s="94"/>
      <c r="D145" s="94"/>
    </row>
    <row r="146" spans="1:4" s="95" customFormat="1" ht="54" customHeight="1">
      <c r="A146" s="94"/>
      <c r="B146" s="94"/>
      <c r="C146" s="94"/>
      <c r="D146" s="94"/>
    </row>
    <row r="147" spans="1:4" s="95" customFormat="1" ht="54" customHeight="1">
      <c r="A147" s="94"/>
      <c r="B147" s="94"/>
      <c r="C147" s="94"/>
      <c r="D147" s="94"/>
    </row>
    <row r="148" spans="1:4" s="95" customFormat="1" ht="54" customHeight="1">
      <c r="A148" s="94"/>
      <c r="B148" s="94"/>
      <c r="C148" s="94"/>
      <c r="D148" s="94"/>
    </row>
    <row r="149" spans="1:4" s="95" customFormat="1" ht="54" customHeight="1">
      <c r="A149" s="94"/>
      <c r="B149" s="94"/>
      <c r="C149" s="94"/>
      <c r="D149" s="94"/>
    </row>
    <row r="150" spans="1:4" s="95" customFormat="1" ht="54" customHeight="1">
      <c r="A150" s="94"/>
      <c r="B150" s="94"/>
      <c r="C150" s="94"/>
      <c r="D150" s="94"/>
    </row>
    <row r="151" spans="1:4" s="95" customFormat="1" ht="54" customHeight="1">
      <c r="A151" s="94"/>
      <c r="B151" s="94"/>
      <c r="C151" s="94"/>
      <c r="D151" s="94"/>
    </row>
    <row r="152" spans="1:4" s="95" customFormat="1" ht="54" customHeight="1">
      <c r="A152" s="94"/>
      <c r="B152" s="94"/>
      <c r="C152" s="94"/>
      <c r="D152" s="94"/>
    </row>
    <row r="153" spans="1:4" s="95" customFormat="1" ht="54" customHeight="1">
      <c r="A153" s="94"/>
      <c r="B153" s="94"/>
      <c r="C153" s="94"/>
      <c r="D153" s="94"/>
    </row>
    <row r="154" spans="1:4" s="95" customFormat="1" ht="54" customHeight="1">
      <c r="A154" s="94"/>
      <c r="B154" s="94"/>
      <c r="C154" s="94"/>
      <c r="D154" s="94"/>
    </row>
    <row r="155" spans="1:4" s="95" customFormat="1" ht="54" customHeight="1">
      <c r="A155" s="94"/>
      <c r="B155" s="94"/>
      <c r="C155" s="94"/>
      <c r="D155" s="94"/>
    </row>
    <row r="156" spans="1:4" s="95" customFormat="1" ht="54" customHeight="1">
      <c r="A156" s="94"/>
      <c r="B156" s="94"/>
      <c r="C156" s="94"/>
      <c r="D156" s="94"/>
    </row>
    <row r="157" spans="1:4" s="95" customFormat="1" ht="54" customHeight="1">
      <c r="A157" s="94"/>
      <c r="B157" s="94"/>
      <c r="C157" s="94"/>
      <c r="D157" s="94"/>
    </row>
    <row r="158" spans="1:4" s="95" customFormat="1" ht="54" customHeight="1">
      <c r="A158" s="94"/>
      <c r="B158" s="94"/>
      <c r="C158" s="94"/>
      <c r="D158" s="94"/>
    </row>
    <row r="159" spans="1:4" s="95" customFormat="1" ht="54" customHeight="1">
      <c r="A159" s="94"/>
      <c r="B159" s="94"/>
      <c r="C159" s="94"/>
      <c r="D159" s="94"/>
    </row>
    <row r="160" spans="1:4" s="95" customFormat="1" ht="54" customHeight="1">
      <c r="A160" s="94"/>
      <c r="B160" s="94"/>
      <c r="C160" s="94"/>
      <c r="D160" s="94"/>
    </row>
    <row r="161" spans="1:4" s="95" customFormat="1" ht="54" customHeight="1">
      <c r="A161" s="94"/>
      <c r="B161" s="94"/>
      <c r="C161" s="94"/>
      <c r="D161" s="94"/>
    </row>
    <row r="162" spans="1:4" s="95" customFormat="1" ht="54" customHeight="1">
      <c r="A162" s="94"/>
      <c r="B162" s="94"/>
      <c r="C162" s="94"/>
      <c r="D162" s="94"/>
    </row>
    <row r="163" spans="1:4" s="95" customFormat="1" ht="54" customHeight="1">
      <c r="A163" s="94"/>
      <c r="B163" s="94"/>
      <c r="C163" s="94"/>
      <c r="D163" s="94"/>
    </row>
    <row r="164" spans="1:4" s="95" customFormat="1" ht="54" customHeight="1">
      <c r="A164" s="94"/>
      <c r="B164" s="94"/>
      <c r="C164" s="94"/>
      <c r="D164" s="94"/>
    </row>
    <row r="165" spans="1:4" s="95" customFormat="1" ht="54" customHeight="1">
      <c r="A165" s="94"/>
      <c r="B165" s="94"/>
      <c r="C165" s="94"/>
      <c r="D165" s="94"/>
    </row>
    <row r="166" spans="1:4" s="95" customFormat="1" ht="54" customHeight="1">
      <c r="A166" s="94"/>
      <c r="B166" s="94"/>
      <c r="C166" s="94"/>
      <c r="D166" s="94"/>
    </row>
    <row r="167" spans="1:4" s="95" customFormat="1" ht="54" customHeight="1">
      <c r="A167" s="94"/>
      <c r="B167" s="94"/>
      <c r="C167" s="94"/>
      <c r="D167" s="94"/>
    </row>
    <row r="168" spans="1:4" s="95" customFormat="1" ht="54" customHeight="1">
      <c r="A168" s="94"/>
      <c r="B168" s="94"/>
      <c r="C168" s="94"/>
      <c r="D168" s="94"/>
    </row>
    <row r="169" spans="1:4" s="95" customFormat="1" ht="54" customHeight="1">
      <c r="A169" s="94"/>
      <c r="B169" s="94"/>
      <c r="C169" s="94"/>
      <c r="D169" s="94"/>
    </row>
    <row r="170" spans="1:4" s="95" customFormat="1" ht="54" customHeight="1">
      <c r="A170" s="94"/>
      <c r="B170" s="94"/>
      <c r="C170" s="94"/>
      <c r="D170" s="94"/>
    </row>
    <row r="171" spans="1:4" s="95" customFormat="1" ht="54" customHeight="1">
      <c r="A171" s="94"/>
      <c r="B171" s="94"/>
      <c r="C171" s="94"/>
      <c r="D171" s="94"/>
    </row>
    <row r="172" spans="1:4" s="95" customFormat="1" ht="54" customHeight="1">
      <c r="A172" s="94"/>
      <c r="B172" s="94"/>
      <c r="C172" s="94"/>
      <c r="D172" s="94"/>
    </row>
    <row r="173" spans="1:4" s="95" customFormat="1" ht="54" customHeight="1">
      <c r="A173" s="94"/>
      <c r="B173" s="94"/>
      <c r="C173" s="94"/>
      <c r="D173" s="94"/>
    </row>
    <row r="174" spans="1:4" s="95" customFormat="1" ht="54" customHeight="1">
      <c r="A174" s="94"/>
      <c r="B174" s="94"/>
      <c r="C174" s="94"/>
      <c r="D174" s="94"/>
    </row>
    <row r="175" spans="1:4" s="95" customFormat="1" ht="54" customHeight="1">
      <c r="A175" s="94"/>
      <c r="B175" s="94"/>
      <c r="C175" s="94"/>
      <c r="D175" s="94"/>
    </row>
    <row r="176" spans="1:4" s="95" customFormat="1" ht="54" customHeight="1">
      <c r="A176" s="94"/>
      <c r="B176" s="94"/>
      <c r="C176" s="94"/>
      <c r="D176" s="94"/>
    </row>
    <row r="177" spans="1:4" s="95" customFormat="1" ht="54" customHeight="1">
      <c r="A177" s="94"/>
      <c r="B177" s="94"/>
      <c r="C177" s="94"/>
      <c r="D177" s="94"/>
    </row>
    <row r="178" spans="1:4" s="95" customFormat="1" ht="54" customHeight="1">
      <c r="A178" s="94"/>
      <c r="B178" s="94"/>
      <c r="C178" s="94"/>
      <c r="D178" s="94"/>
    </row>
    <row r="179" spans="1:4" s="95" customFormat="1" ht="54" customHeight="1">
      <c r="A179" s="94"/>
      <c r="B179" s="94"/>
      <c r="C179" s="94"/>
      <c r="D179" s="94"/>
    </row>
    <row r="180" spans="1:4" s="95" customFormat="1" ht="54" customHeight="1">
      <c r="A180" s="94"/>
      <c r="B180" s="94"/>
      <c r="C180" s="94"/>
      <c r="D180" s="94"/>
    </row>
    <row r="181" spans="1:4" s="95" customFormat="1" ht="54" customHeight="1">
      <c r="A181" s="94"/>
      <c r="B181" s="94"/>
      <c r="C181" s="94"/>
      <c r="D181" s="94"/>
    </row>
    <row r="182" spans="1:4" s="95" customFormat="1" ht="54" customHeight="1">
      <c r="A182" s="94"/>
      <c r="B182" s="94"/>
      <c r="C182" s="94"/>
      <c r="D182" s="94"/>
    </row>
    <row r="183" spans="1:4" s="95" customFormat="1" ht="54" customHeight="1">
      <c r="A183" s="94"/>
      <c r="B183" s="94"/>
      <c r="C183" s="94"/>
      <c r="D183" s="94"/>
    </row>
    <row r="184" spans="1:4" s="95" customFormat="1" ht="54" customHeight="1">
      <c r="A184" s="94"/>
      <c r="B184" s="94"/>
      <c r="C184" s="94"/>
      <c r="D184" s="94"/>
    </row>
    <row r="185" spans="1:4" s="95" customFormat="1" ht="54" customHeight="1">
      <c r="A185" s="94"/>
      <c r="B185" s="94"/>
      <c r="C185" s="94"/>
      <c r="D185" s="94"/>
    </row>
    <row r="186" spans="1:4" s="95" customFormat="1" ht="54" customHeight="1">
      <c r="A186" s="94"/>
      <c r="B186" s="94"/>
      <c r="C186" s="94"/>
      <c r="D186" s="94"/>
    </row>
    <row r="187" spans="1:4" s="95" customFormat="1" ht="54" customHeight="1">
      <c r="A187" s="94"/>
      <c r="B187" s="94"/>
      <c r="C187" s="94"/>
      <c r="D187" s="94"/>
    </row>
    <row r="188" spans="1:4" s="95" customFormat="1" ht="54" customHeight="1">
      <c r="A188" s="94"/>
      <c r="B188" s="94"/>
      <c r="C188" s="94"/>
      <c r="D188" s="94"/>
    </row>
    <row r="189" spans="1:4" s="95" customFormat="1" ht="54" customHeight="1">
      <c r="A189" s="94"/>
      <c r="B189" s="94"/>
      <c r="C189" s="94"/>
      <c r="D189" s="94"/>
    </row>
    <row r="190" spans="1:4" s="95" customFormat="1" ht="54" customHeight="1">
      <c r="A190" s="94"/>
      <c r="B190" s="94"/>
      <c r="C190" s="94"/>
      <c r="D190" s="94"/>
    </row>
    <row r="191" spans="1:4" s="95" customFormat="1" ht="54" customHeight="1">
      <c r="A191" s="94"/>
      <c r="B191" s="94"/>
      <c r="C191" s="94"/>
      <c r="D191" s="94"/>
    </row>
    <row r="192" spans="1:4" s="95" customFormat="1" ht="54" customHeight="1">
      <c r="A192" s="94"/>
      <c r="B192" s="94"/>
      <c r="C192" s="94"/>
      <c r="D192" s="94"/>
    </row>
    <row r="193" spans="1:4" s="95" customFormat="1" ht="54" customHeight="1">
      <c r="A193" s="94"/>
      <c r="B193" s="94"/>
      <c r="C193" s="94"/>
      <c r="D193" s="94"/>
    </row>
    <row r="194" spans="1:4" s="95" customFormat="1" ht="54" customHeight="1">
      <c r="A194" s="94"/>
      <c r="B194" s="94"/>
      <c r="C194" s="94"/>
      <c r="D194" s="94"/>
    </row>
    <row r="195" spans="1:4" s="95" customFormat="1" ht="54" customHeight="1">
      <c r="A195" s="94"/>
      <c r="B195" s="94"/>
      <c r="C195" s="94"/>
      <c r="D195" s="94"/>
    </row>
    <row r="196" spans="1:4" s="95" customFormat="1" ht="54" customHeight="1">
      <c r="A196" s="94"/>
      <c r="B196" s="94"/>
      <c r="C196" s="94"/>
      <c r="D196" s="94"/>
    </row>
    <row r="197" spans="1:4" s="95" customFormat="1" ht="54" customHeight="1">
      <c r="A197" s="94"/>
      <c r="B197" s="94"/>
      <c r="C197" s="94"/>
      <c r="D197" s="94"/>
    </row>
    <row r="198" spans="1:4" s="95" customFormat="1" ht="54" customHeight="1">
      <c r="A198" s="94"/>
      <c r="B198" s="94"/>
      <c r="C198" s="94"/>
      <c r="D198" s="94"/>
    </row>
    <row r="199" spans="1:4" s="95" customFormat="1" ht="54" customHeight="1">
      <c r="A199" s="94"/>
      <c r="B199" s="94"/>
      <c r="C199" s="94"/>
      <c r="D199" s="94"/>
    </row>
    <row r="200" spans="1:4" s="95" customFormat="1" ht="54" customHeight="1">
      <c r="A200" s="94"/>
      <c r="B200" s="94"/>
      <c r="C200" s="94"/>
      <c r="D200" s="94"/>
    </row>
    <row r="201" spans="1:4" s="95" customFormat="1" ht="54" customHeight="1">
      <c r="A201" s="94"/>
      <c r="B201" s="94"/>
      <c r="C201" s="94"/>
      <c r="D201" s="94"/>
    </row>
    <row r="202" spans="1:4" s="95" customFormat="1" ht="54" customHeight="1">
      <c r="A202" s="94"/>
      <c r="B202" s="94"/>
      <c r="C202" s="94"/>
      <c r="D202" s="94"/>
    </row>
    <row r="203" spans="1:4" s="95" customFormat="1" ht="54" customHeight="1">
      <c r="A203" s="94"/>
      <c r="B203" s="94"/>
      <c r="C203" s="94"/>
      <c r="D203" s="94"/>
    </row>
    <row r="204" spans="1:4" s="95" customFormat="1" ht="54" customHeight="1">
      <c r="A204" s="94"/>
      <c r="B204" s="94"/>
      <c r="C204" s="94"/>
      <c r="D204" s="94"/>
    </row>
    <row r="205" spans="1:4" s="95" customFormat="1" ht="54" customHeight="1">
      <c r="A205" s="94"/>
      <c r="B205" s="94"/>
      <c r="C205" s="94"/>
      <c r="D205" s="94"/>
    </row>
    <row r="206" spans="1:4" s="95" customFormat="1" ht="54" customHeight="1">
      <c r="A206" s="94"/>
      <c r="B206" s="94"/>
      <c r="C206" s="94"/>
      <c r="D206" s="94"/>
    </row>
    <row r="207" spans="1:4" s="95" customFormat="1" ht="54" customHeight="1">
      <c r="A207" s="94"/>
      <c r="B207" s="94"/>
      <c r="C207" s="94"/>
      <c r="D207" s="94"/>
    </row>
    <row r="208" spans="1:4" s="95" customFormat="1" ht="54" customHeight="1">
      <c r="A208" s="94"/>
      <c r="B208" s="94"/>
      <c r="C208" s="94"/>
      <c r="D208" s="94"/>
    </row>
    <row r="209" spans="1:4" s="95" customFormat="1" ht="54" customHeight="1">
      <c r="A209" s="94"/>
      <c r="B209" s="94"/>
      <c r="C209" s="94"/>
      <c r="D209" s="94"/>
    </row>
    <row r="210" spans="1:4" s="95" customFormat="1" ht="54" customHeight="1">
      <c r="A210" s="94"/>
      <c r="B210" s="94"/>
      <c r="C210" s="94"/>
      <c r="D210" s="94"/>
    </row>
    <row r="211" spans="1:4" s="95" customFormat="1" ht="54" customHeight="1">
      <c r="A211" s="94"/>
      <c r="B211" s="94"/>
      <c r="C211" s="94"/>
      <c r="D211" s="94"/>
    </row>
    <row r="212" spans="1:4" s="95" customFormat="1" ht="54" customHeight="1">
      <c r="A212" s="94"/>
      <c r="B212" s="94"/>
      <c r="C212" s="94"/>
      <c r="D212" s="94"/>
    </row>
    <row r="213" spans="1:4" s="95" customFormat="1" ht="54" customHeight="1">
      <c r="A213" s="94"/>
      <c r="B213" s="94"/>
      <c r="C213" s="94"/>
      <c r="D213" s="94"/>
    </row>
    <row r="214" spans="1:4" s="95" customFormat="1" ht="54" customHeight="1">
      <c r="A214" s="94"/>
      <c r="B214" s="94"/>
      <c r="C214" s="94"/>
      <c r="D214" s="94"/>
    </row>
    <row r="215" spans="1:4" s="95" customFormat="1" ht="54" customHeight="1">
      <c r="A215" s="94"/>
      <c r="B215" s="94"/>
      <c r="C215" s="94"/>
      <c r="D215" s="94"/>
    </row>
    <row r="216" spans="1:4" s="95" customFormat="1" ht="54" customHeight="1">
      <c r="A216" s="94"/>
      <c r="B216" s="94"/>
      <c r="C216" s="94"/>
      <c r="D216" s="94"/>
    </row>
    <row r="217" spans="1:4" s="95" customFormat="1" ht="54" customHeight="1">
      <c r="A217" s="94"/>
      <c r="B217" s="94"/>
      <c r="C217" s="94"/>
      <c r="D217" s="94"/>
    </row>
    <row r="218" spans="1:4" s="95" customFormat="1" ht="54" customHeight="1">
      <c r="A218" s="94"/>
      <c r="B218" s="94"/>
      <c r="C218" s="94"/>
      <c r="D218" s="94"/>
    </row>
    <row r="219" spans="1:4" s="95" customFormat="1" ht="54" customHeight="1">
      <c r="A219" s="94"/>
      <c r="B219" s="94"/>
      <c r="C219" s="94"/>
      <c r="D219" s="94"/>
    </row>
    <row r="220" spans="1:4" s="95" customFormat="1" ht="54" customHeight="1">
      <c r="A220" s="94"/>
      <c r="B220" s="94"/>
      <c r="C220" s="94"/>
      <c r="D220" s="94"/>
    </row>
    <row r="221" spans="1:4" s="95" customFormat="1" ht="54" customHeight="1">
      <c r="A221" s="94"/>
      <c r="B221" s="94"/>
      <c r="C221" s="94"/>
      <c r="D221" s="94"/>
    </row>
    <row r="222" spans="1:4" s="95" customFormat="1" ht="54" customHeight="1">
      <c r="A222" s="94"/>
      <c r="B222" s="94"/>
      <c r="C222" s="94"/>
      <c r="D222" s="94"/>
    </row>
    <row r="223" spans="1:4" s="95" customFormat="1" ht="54" customHeight="1">
      <c r="A223" s="94"/>
      <c r="B223" s="94"/>
      <c r="C223" s="94"/>
      <c r="D223" s="94"/>
    </row>
    <row r="224" spans="1:4" s="95" customFormat="1" ht="54" customHeight="1">
      <c r="A224" s="94"/>
      <c r="B224" s="94"/>
      <c r="C224" s="94"/>
      <c r="D224" s="94"/>
    </row>
    <row r="225" spans="1:4" s="95" customFormat="1" ht="54" customHeight="1">
      <c r="A225" s="94"/>
      <c r="B225" s="94"/>
      <c r="C225" s="94"/>
      <c r="D225" s="94"/>
    </row>
    <row r="226" spans="1:4" s="95" customFormat="1" ht="54" customHeight="1">
      <c r="A226" s="94"/>
      <c r="B226" s="94"/>
      <c r="C226" s="94"/>
      <c r="D226" s="94"/>
    </row>
    <row r="227" spans="1:4" s="95" customFormat="1" ht="54" customHeight="1">
      <c r="A227" s="94"/>
      <c r="B227" s="94"/>
      <c r="C227" s="94"/>
      <c r="D227" s="94"/>
    </row>
    <row r="228" spans="1:4" s="95" customFormat="1" ht="54" customHeight="1">
      <c r="A228" s="94"/>
      <c r="B228" s="94"/>
      <c r="C228" s="94"/>
      <c r="D228" s="94"/>
    </row>
    <row r="229" spans="1:4" s="95" customFormat="1" ht="54" customHeight="1">
      <c r="A229" s="94"/>
      <c r="B229" s="94"/>
      <c r="C229" s="94"/>
      <c r="D229" s="94"/>
    </row>
    <row r="230" spans="1:4" s="95" customFormat="1" ht="54" customHeight="1">
      <c r="A230" s="94"/>
      <c r="B230" s="94"/>
      <c r="C230" s="94"/>
      <c r="D230" s="94"/>
    </row>
    <row r="231" spans="1:4" s="95" customFormat="1" ht="54" customHeight="1">
      <c r="A231" s="94"/>
      <c r="B231" s="94"/>
      <c r="C231" s="94"/>
      <c r="D231" s="94"/>
    </row>
    <row r="232" spans="1:4" s="95" customFormat="1" ht="54" customHeight="1">
      <c r="A232" s="94"/>
      <c r="B232" s="94"/>
      <c r="C232" s="94"/>
      <c r="D232" s="94"/>
    </row>
    <row r="233" spans="1:4" s="95" customFormat="1" ht="54" customHeight="1">
      <c r="A233" s="94"/>
      <c r="B233" s="94"/>
      <c r="C233" s="94"/>
      <c r="D233" s="94"/>
    </row>
    <row r="234" spans="1:4" s="95" customFormat="1" ht="54" customHeight="1">
      <c r="A234" s="94"/>
      <c r="B234" s="94"/>
      <c r="C234" s="94"/>
      <c r="D234" s="94"/>
    </row>
    <row r="235" spans="1:4" s="95" customFormat="1" ht="54" customHeight="1">
      <c r="A235" s="94"/>
      <c r="B235" s="94"/>
      <c r="C235" s="94"/>
      <c r="D235" s="94"/>
    </row>
    <row r="236" spans="1:4" s="95" customFormat="1" ht="54" customHeight="1">
      <c r="A236" s="94"/>
      <c r="B236" s="94"/>
      <c r="C236" s="94"/>
      <c r="D236" s="94"/>
    </row>
    <row r="237" spans="1:4" s="95" customFormat="1" ht="54" customHeight="1">
      <c r="A237" s="94"/>
      <c r="B237" s="94"/>
      <c r="C237" s="94"/>
      <c r="D237" s="94"/>
    </row>
    <row r="238" spans="1:4" s="95" customFormat="1" ht="54" customHeight="1">
      <c r="A238" s="94"/>
      <c r="B238" s="94"/>
      <c r="C238" s="94"/>
      <c r="D238" s="94"/>
    </row>
    <row r="239" spans="1:4" s="95" customFormat="1" ht="54" customHeight="1">
      <c r="A239" s="94"/>
      <c r="B239" s="94"/>
      <c r="C239" s="94"/>
      <c r="D239" s="94"/>
    </row>
    <row r="240" spans="1:4" s="95" customFormat="1" ht="54" customHeight="1">
      <c r="A240" s="94"/>
      <c r="B240" s="94"/>
      <c r="C240" s="94"/>
      <c r="D240" s="94"/>
    </row>
    <row r="241" spans="1:4" s="95" customFormat="1" ht="54" customHeight="1">
      <c r="A241" s="94"/>
      <c r="B241" s="94"/>
      <c r="C241" s="94"/>
      <c r="D241" s="94"/>
    </row>
    <row r="242" spans="1:4" s="95" customFormat="1" ht="54" customHeight="1">
      <c r="A242" s="94"/>
      <c r="B242" s="94"/>
      <c r="C242" s="94"/>
      <c r="D242" s="94"/>
    </row>
    <row r="243" spans="1:4" s="95" customFormat="1" ht="54" customHeight="1">
      <c r="A243" s="94"/>
      <c r="B243" s="94"/>
      <c r="C243" s="94"/>
      <c r="D243" s="94"/>
    </row>
    <row r="244" spans="1:4" s="95" customFormat="1" ht="54" customHeight="1">
      <c r="A244" s="94"/>
      <c r="B244" s="94"/>
      <c r="C244" s="94"/>
      <c r="D244" s="94"/>
    </row>
    <row r="245" spans="1:4" s="95" customFormat="1" ht="54" customHeight="1">
      <c r="A245" s="94"/>
      <c r="B245" s="94"/>
      <c r="C245" s="94"/>
      <c r="D245" s="9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1"/>
  <sheetViews>
    <sheetView zoomScalePageLayoutView="0" workbookViewId="0" topLeftCell="A4">
      <selection activeCell="B9" sqref="B9"/>
    </sheetView>
  </sheetViews>
  <sheetFormatPr defaultColWidth="31.57421875" defaultRowHeight="58.5" customHeight="1"/>
  <cols>
    <col min="1" max="1" width="28.28125" style="97" customWidth="1"/>
    <col min="2" max="2" width="31.421875" style="97" customWidth="1"/>
    <col min="3" max="6" width="31.421875" style="96" customWidth="1"/>
    <col min="7" max="16384" width="31.421875" style="97" customWidth="1"/>
  </cols>
  <sheetData>
    <row r="1" spans="1:4" ht="58.5" customHeight="1">
      <c r="A1" s="243" t="s">
        <v>376</v>
      </c>
      <c r="B1" s="244"/>
      <c r="C1" s="244"/>
      <c r="D1" s="244"/>
    </row>
    <row r="2" spans="1:6" ht="58.5" customHeight="1">
      <c r="A2" s="88" t="s">
        <v>316</v>
      </c>
      <c r="B2" s="88" t="s">
        <v>317</v>
      </c>
      <c r="C2" s="88" t="s">
        <v>377</v>
      </c>
      <c r="D2" s="88" t="s">
        <v>319</v>
      </c>
      <c r="E2" s="94"/>
      <c r="F2" s="94"/>
    </row>
    <row r="3" spans="1:6" ht="58.5" customHeight="1">
      <c r="A3" s="93" t="s">
        <v>378</v>
      </c>
      <c r="B3" s="93" t="s">
        <v>379</v>
      </c>
      <c r="C3" s="92" t="s">
        <v>380</v>
      </c>
      <c r="D3" s="98" t="s">
        <v>381</v>
      </c>
      <c r="E3" s="94"/>
      <c r="F3" s="94"/>
    </row>
    <row r="4" spans="1:6" ht="58.5" customHeight="1">
      <c r="A4" s="93" t="s">
        <v>382</v>
      </c>
      <c r="B4" s="93" t="s">
        <v>383</v>
      </c>
      <c r="C4" s="90" t="s">
        <v>384</v>
      </c>
      <c r="D4" s="98" t="s">
        <v>385</v>
      </c>
      <c r="E4" s="94"/>
      <c r="F4" s="94"/>
    </row>
    <row r="5" spans="1:6" ht="58.5" customHeight="1">
      <c r="A5" s="93" t="s">
        <v>386</v>
      </c>
      <c r="B5" s="93" t="s">
        <v>387</v>
      </c>
      <c r="C5" s="90" t="s">
        <v>388</v>
      </c>
      <c r="D5" s="98" t="s">
        <v>389</v>
      </c>
      <c r="E5" s="94"/>
      <c r="F5" s="94"/>
    </row>
    <row r="6" spans="1:6" ht="58.5" customHeight="1">
      <c r="A6" s="93" t="s">
        <v>390</v>
      </c>
      <c r="B6" s="93" t="s">
        <v>391</v>
      </c>
      <c r="C6" s="92" t="s">
        <v>392</v>
      </c>
      <c r="D6" s="93" t="s">
        <v>393</v>
      </c>
      <c r="E6" s="94"/>
      <c r="F6" s="94"/>
    </row>
    <row r="7" spans="1:6" ht="58.5" customHeight="1">
      <c r="A7" s="99"/>
      <c r="B7" s="93" t="s">
        <v>394</v>
      </c>
      <c r="C7" s="92" t="s">
        <v>395</v>
      </c>
      <c r="D7" s="93" t="s">
        <v>396</v>
      </c>
      <c r="E7" s="94"/>
      <c r="F7" s="94"/>
    </row>
    <row r="8" spans="1:6" ht="58.5" customHeight="1">
      <c r="A8" s="99"/>
      <c r="B8" s="99"/>
      <c r="C8" s="90" t="s">
        <v>397</v>
      </c>
      <c r="D8" s="92"/>
      <c r="E8" s="94"/>
      <c r="F8" s="94"/>
    </row>
    <row r="9" spans="1:6" ht="58.5" customHeight="1">
      <c r="A9" s="96"/>
      <c r="B9" s="96"/>
      <c r="D9" s="94"/>
      <c r="E9" s="94"/>
      <c r="F9" s="94"/>
    </row>
    <row r="10" spans="3:6" ht="58.5" customHeight="1">
      <c r="C10" s="100"/>
      <c r="D10" s="94"/>
      <c r="E10" s="94"/>
      <c r="F10" s="94"/>
    </row>
    <row r="11" spans="3:6" ht="58.5" customHeight="1">
      <c r="C11" s="94"/>
      <c r="D11" s="94"/>
      <c r="E11" s="94"/>
      <c r="F11" s="9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41"/>
  <sheetViews>
    <sheetView zoomScalePageLayoutView="0" workbookViewId="0" topLeftCell="A1">
      <selection activeCell="B4" sqref="B4"/>
    </sheetView>
  </sheetViews>
  <sheetFormatPr defaultColWidth="26.8515625" defaultRowHeight="69.75" customHeight="1"/>
  <cols>
    <col min="1" max="1" width="26.8515625" style="114" customWidth="1"/>
    <col min="2" max="16384" width="26.8515625" style="101" customWidth="1"/>
  </cols>
  <sheetData>
    <row r="1" spans="1:4" ht="33" customHeight="1">
      <c r="A1" s="245" t="s">
        <v>398</v>
      </c>
      <c r="B1" s="245"/>
      <c r="C1" s="245"/>
      <c r="D1" s="245"/>
    </row>
    <row r="2" spans="1:4" ht="31.5" customHeight="1">
      <c r="A2" s="102" t="s">
        <v>399</v>
      </c>
      <c r="B2" s="103" t="s">
        <v>400</v>
      </c>
      <c r="C2" s="103" t="s">
        <v>401</v>
      </c>
      <c r="D2" s="103" t="s">
        <v>402</v>
      </c>
    </row>
    <row r="3" spans="1:4" ht="90.75" customHeight="1">
      <c r="A3" s="104" t="s">
        <v>403</v>
      </c>
      <c r="B3" s="105" t="s">
        <v>404</v>
      </c>
      <c r="C3" s="106" t="s">
        <v>405</v>
      </c>
      <c r="D3" s="105" t="s">
        <v>406</v>
      </c>
    </row>
    <row r="4" spans="1:4" ht="90" customHeight="1">
      <c r="A4" s="107" t="s">
        <v>407</v>
      </c>
      <c r="B4" s="105" t="s">
        <v>408</v>
      </c>
      <c r="C4" s="105" t="s">
        <v>419</v>
      </c>
      <c r="D4" s="105" t="s">
        <v>409</v>
      </c>
    </row>
    <row r="5" spans="1:4" ht="114.75" customHeight="1">
      <c r="A5" s="107" t="s">
        <v>410</v>
      </c>
      <c r="B5" s="105" t="s">
        <v>411</v>
      </c>
      <c r="C5" s="105" t="s">
        <v>412</v>
      </c>
      <c r="D5" s="108"/>
    </row>
    <row r="6" spans="1:4" ht="69.75" customHeight="1">
      <c r="A6" s="107" t="s">
        <v>413</v>
      </c>
      <c r="B6" s="105" t="s">
        <v>414</v>
      </c>
      <c r="C6" s="105" t="s">
        <v>421</v>
      </c>
      <c r="D6" s="108"/>
    </row>
    <row r="7" spans="1:4" ht="69.75" customHeight="1">
      <c r="A7" s="109" t="s">
        <v>420</v>
      </c>
      <c r="B7" s="108"/>
      <c r="C7" s="108"/>
      <c r="D7" s="108"/>
    </row>
    <row r="8" spans="1:4" ht="69.75" customHeight="1">
      <c r="A8" s="109" t="s">
        <v>422</v>
      </c>
      <c r="B8" s="108"/>
      <c r="C8" s="108"/>
      <c r="D8" s="108"/>
    </row>
    <row r="9" spans="1:4" ht="69.75" customHeight="1">
      <c r="A9" s="109" t="s">
        <v>423</v>
      </c>
      <c r="B9" s="108"/>
      <c r="C9" s="108"/>
      <c r="D9" s="108"/>
    </row>
    <row r="10" spans="1:4" ht="69.75" customHeight="1">
      <c r="A10" s="109" t="s">
        <v>415</v>
      </c>
      <c r="B10" s="108"/>
      <c r="C10" s="108"/>
      <c r="D10" s="108"/>
    </row>
    <row r="11" spans="1:4" ht="69.75" customHeight="1">
      <c r="A11" s="107" t="s">
        <v>416</v>
      </c>
      <c r="B11" s="108"/>
      <c r="C11" s="108"/>
      <c r="D11" s="108"/>
    </row>
    <row r="12" spans="1:4" ht="69.75" customHeight="1">
      <c r="A12" s="109" t="s">
        <v>417</v>
      </c>
      <c r="B12" s="108"/>
      <c r="C12" s="108"/>
      <c r="D12" s="108"/>
    </row>
    <row r="13" spans="1:4" ht="69.75" customHeight="1">
      <c r="A13" s="109" t="s">
        <v>418</v>
      </c>
      <c r="B13" s="108"/>
      <c r="C13" s="108"/>
      <c r="D13" s="108"/>
    </row>
    <row r="14" spans="1:4" ht="117.75" customHeight="1">
      <c r="A14" s="109" t="s">
        <v>424</v>
      </c>
      <c r="B14" s="108"/>
      <c r="C14" s="108"/>
      <c r="D14" s="108"/>
    </row>
    <row r="15" spans="1:4" ht="69.75" customHeight="1">
      <c r="A15" s="110"/>
      <c r="B15" s="5"/>
      <c r="C15" s="5"/>
      <c r="D15" s="5"/>
    </row>
    <row r="16" spans="1:4" ht="69.75" customHeight="1">
      <c r="A16" s="111"/>
      <c r="B16" s="5"/>
      <c r="C16" s="5"/>
      <c r="D16" s="5"/>
    </row>
    <row r="17" spans="1:4" ht="69.75" customHeight="1">
      <c r="A17" s="111"/>
      <c r="B17" s="5"/>
      <c r="C17" s="5"/>
      <c r="D17" s="5"/>
    </row>
    <row r="18" spans="1:4" ht="69.75" customHeight="1">
      <c r="A18" s="79"/>
      <c r="B18" s="5"/>
      <c r="C18" s="5"/>
      <c r="D18" s="5"/>
    </row>
    <row r="19" spans="1:4" ht="69.75" customHeight="1">
      <c r="A19" s="79"/>
      <c r="B19" s="5"/>
      <c r="C19" s="5"/>
      <c r="D19" s="5"/>
    </row>
    <row r="20" spans="1:4" ht="69.75" customHeight="1">
      <c r="A20" s="79"/>
      <c r="B20" s="5"/>
      <c r="C20" s="5"/>
      <c r="D20" s="5"/>
    </row>
    <row r="21" spans="1:4" ht="69.75" customHeight="1">
      <c r="A21" s="112"/>
      <c r="B21" s="113"/>
      <c r="C21" s="113"/>
      <c r="D21" s="113"/>
    </row>
    <row r="22" spans="1:4" ht="69.75" customHeight="1">
      <c r="A22" s="112"/>
      <c r="B22" s="113"/>
      <c r="C22" s="113"/>
      <c r="D22" s="113"/>
    </row>
    <row r="23" spans="1:4" ht="69.75" customHeight="1">
      <c r="A23" s="112"/>
      <c r="B23" s="113"/>
      <c r="C23" s="113"/>
      <c r="D23" s="113"/>
    </row>
    <row r="24" spans="1:4" ht="69.75" customHeight="1">
      <c r="A24" s="112"/>
      <c r="B24" s="113"/>
      <c r="C24" s="113"/>
      <c r="D24" s="113"/>
    </row>
    <row r="25" spans="1:4" ht="69.75" customHeight="1">
      <c r="A25" s="112"/>
      <c r="B25" s="113"/>
      <c r="C25" s="113"/>
      <c r="D25" s="113"/>
    </row>
    <row r="26" spans="1:4" ht="69.75" customHeight="1">
      <c r="A26" s="112"/>
      <c r="B26" s="113"/>
      <c r="C26" s="113"/>
      <c r="D26" s="113"/>
    </row>
    <row r="27" spans="1:4" ht="69.75" customHeight="1">
      <c r="A27" s="112"/>
      <c r="B27" s="113"/>
      <c r="C27" s="113"/>
      <c r="D27" s="113"/>
    </row>
    <row r="28" spans="1:4" ht="69.75" customHeight="1">
      <c r="A28" s="112"/>
      <c r="B28" s="113"/>
      <c r="C28" s="113"/>
      <c r="D28" s="113"/>
    </row>
    <row r="29" spans="1:4" ht="69.75" customHeight="1">
      <c r="A29" s="112"/>
      <c r="B29" s="113"/>
      <c r="C29" s="113"/>
      <c r="D29" s="113"/>
    </row>
    <row r="30" spans="1:4" ht="69.75" customHeight="1">
      <c r="A30" s="112"/>
      <c r="B30" s="113"/>
      <c r="C30" s="113"/>
      <c r="D30" s="113"/>
    </row>
    <row r="31" spans="1:4" ht="69.75" customHeight="1">
      <c r="A31" s="112"/>
      <c r="B31" s="113"/>
      <c r="C31" s="113"/>
      <c r="D31" s="113"/>
    </row>
    <row r="32" spans="1:4" ht="69.75" customHeight="1">
      <c r="A32" s="112"/>
      <c r="B32" s="113"/>
      <c r="C32" s="113"/>
      <c r="D32" s="113"/>
    </row>
    <row r="33" spans="1:4" ht="69.75" customHeight="1">
      <c r="A33" s="112"/>
      <c r="B33" s="113"/>
      <c r="C33" s="113"/>
      <c r="D33" s="113"/>
    </row>
    <row r="34" spans="1:4" ht="69.75" customHeight="1">
      <c r="A34" s="112"/>
      <c r="B34" s="113"/>
      <c r="C34" s="113"/>
      <c r="D34" s="113"/>
    </row>
    <row r="35" spans="1:4" ht="69.75" customHeight="1">
      <c r="A35" s="112"/>
      <c r="B35" s="113"/>
      <c r="C35" s="113"/>
      <c r="D35" s="113"/>
    </row>
    <row r="36" spans="1:4" ht="69.75" customHeight="1">
      <c r="A36" s="112"/>
      <c r="B36" s="113"/>
      <c r="C36" s="113"/>
      <c r="D36" s="113"/>
    </row>
    <row r="37" spans="1:4" ht="69.75" customHeight="1">
      <c r="A37" s="112"/>
      <c r="B37" s="113"/>
      <c r="C37" s="113"/>
      <c r="D37" s="113"/>
    </row>
    <row r="38" spans="1:4" ht="69.75" customHeight="1">
      <c r="A38" s="112"/>
      <c r="B38" s="113"/>
      <c r="C38" s="113"/>
      <c r="D38" s="113"/>
    </row>
    <row r="39" spans="1:4" ht="69.75" customHeight="1">
      <c r="A39" s="112"/>
      <c r="B39" s="113"/>
      <c r="C39" s="113"/>
      <c r="D39" s="113"/>
    </row>
    <row r="40" spans="1:4" ht="69.75" customHeight="1">
      <c r="A40" s="112"/>
      <c r="B40" s="113"/>
      <c r="C40" s="113"/>
      <c r="D40" s="113"/>
    </row>
    <row r="41" spans="1:4" ht="69.75" customHeight="1">
      <c r="A41" s="112"/>
      <c r="B41" s="113"/>
      <c r="C41" s="113"/>
      <c r="D41" s="11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9"/>
  <sheetViews>
    <sheetView zoomScale="90" zoomScaleNormal="90" zoomScalePageLayoutView="0" workbookViewId="0" topLeftCell="A5">
      <selection activeCell="C12" sqref="C12"/>
    </sheetView>
  </sheetViews>
  <sheetFormatPr defaultColWidth="27.00390625" defaultRowHeight="30" customHeight="1"/>
  <cols>
    <col min="1" max="1" width="8.421875" style="0" customWidth="1"/>
    <col min="2" max="2" width="43.7109375" style="0" customWidth="1"/>
    <col min="3" max="3" width="48.421875" style="0" customWidth="1"/>
    <col min="4" max="4" width="34.28125" style="0" customWidth="1"/>
    <col min="5" max="5" width="29.28125" style="0" customWidth="1"/>
  </cols>
  <sheetData>
    <row r="1" spans="1:5" s="3" customFormat="1" ht="36.75" customHeight="1">
      <c r="A1" s="252" t="s">
        <v>28</v>
      </c>
      <c r="B1" s="252"/>
      <c r="C1" s="252"/>
      <c r="D1" s="252"/>
      <c r="E1" s="252"/>
    </row>
    <row r="2" spans="1:5" s="3" customFormat="1" ht="30" customHeight="1">
      <c r="A2" s="253" t="s">
        <v>4</v>
      </c>
      <c r="B2" s="255" t="s">
        <v>26</v>
      </c>
      <c r="C2" s="255" t="s">
        <v>16</v>
      </c>
      <c r="D2" s="255" t="s">
        <v>27</v>
      </c>
      <c r="E2" s="255" t="s">
        <v>25</v>
      </c>
    </row>
    <row r="3" spans="1:5" s="3" customFormat="1" ht="21.75" customHeight="1">
      <c r="A3" s="254"/>
      <c r="B3" s="257"/>
      <c r="C3" s="256"/>
      <c r="D3" s="256"/>
      <c r="E3" s="256"/>
    </row>
    <row r="4" spans="1:5" s="20" customFormat="1" ht="51" customHeight="1">
      <c r="A4" s="19"/>
      <c r="B4" s="246"/>
      <c r="C4" s="246"/>
      <c r="D4" s="246"/>
      <c r="E4" s="246"/>
    </row>
    <row r="5" spans="1:6" s="3" customFormat="1" ht="55.5" customHeight="1">
      <c r="A5" s="248" t="s">
        <v>5</v>
      </c>
      <c r="B5" s="71"/>
      <c r="C5" s="72"/>
      <c r="D5" s="72"/>
      <c r="E5" s="73"/>
      <c r="F5" s="3" t="s">
        <v>19</v>
      </c>
    </row>
    <row r="6" spans="1:5" s="3" customFormat="1" ht="43.5" customHeight="1">
      <c r="A6" s="249"/>
      <c r="B6" s="74"/>
      <c r="C6" s="75"/>
      <c r="D6" s="75"/>
      <c r="E6" s="76"/>
    </row>
    <row r="7" spans="1:5" s="3" customFormat="1" ht="86.25" customHeight="1">
      <c r="A7" s="77" t="s">
        <v>6</v>
      </c>
      <c r="B7" s="78"/>
      <c r="C7" s="78"/>
      <c r="D7" s="79"/>
      <c r="E7" s="80"/>
    </row>
    <row r="8" spans="1:5" s="3" customFormat="1" ht="66.75" customHeight="1">
      <c r="A8" s="81"/>
      <c r="B8" s="82"/>
      <c r="C8" s="82"/>
      <c r="D8" s="82"/>
      <c r="E8" s="83"/>
    </row>
    <row r="9" spans="1:5" s="3" customFormat="1" ht="133.5" customHeight="1">
      <c r="A9" s="250" t="s">
        <v>7</v>
      </c>
      <c r="B9" s="84"/>
      <c r="C9" s="79"/>
      <c r="D9" s="79"/>
      <c r="E9" s="80"/>
    </row>
    <row r="10" spans="1:5" s="3" customFormat="1" ht="68.25" customHeight="1">
      <c r="A10" s="248"/>
      <c r="B10" s="84"/>
      <c r="C10" s="79"/>
      <c r="D10" s="79"/>
      <c r="E10" s="83"/>
    </row>
    <row r="11" spans="1:5" ht="42" customHeight="1">
      <c r="A11" s="251" t="s">
        <v>8</v>
      </c>
      <c r="B11" s="4"/>
      <c r="C11" s="4"/>
      <c r="D11" s="4"/>
      <c r="E11" s="6"/>
    </row>
    <row r="12" spans="1:5" ht="60.75" customHeight="1">
      <c r="A12" s="251"/>
      <c r="B12" s="7"/>
      <c r="C12" s="7"/>
      <c r="D12" s="7"/>
      <c r="E12" s="8"/>
    </row>
    <row r="13" spans="1:5" ht="60.75" customHeight="1">
      <c r="A13" s="85"/>
      <c r="B13" s="5"/>
      <c r="C13" s="5"/>
      <c r="D13" s="5"/>
      <c r="E13" s="5"/>
    </row>
    <row r="14" spans="1:5" s="15" customFormat="1" ht="30" customHeight="1">
      <c r="A14" s="14"/>
      <c r="B14" s="14" t="s">
        <v>23</v>
      </c>
      <c r="C14" s="14"/>
      <c r="D14" s="14"/>
      <c r="E14" s="14"/>
    </row>
    <row r="15" s="16" customFormat="1" ht="30" customHeight="1">
      <c r="B15" s="17" t="s">
        <v>17</v>
      </c>
    </row>
    <row r="16" spans="2:4" ht="30" customHeight="1">
      <c r="B16" s="247" t="s">
        <v>21</v>
      </c>
      <c r="C16" s="247"/>
      <c r="D16" s="247"/>
    </row>
    <row r="17" ht="30" customHeight="1">
      <c r="B17" t="s">
        <v>20</v>
      </c>
    </row>
    <row r="18" ht="30" customHeight="1">
      <c r="B18" s="13" t="s">
        <v>22</v>
      </c>
    </row>
    <row r="19" ht="121.5" customHeight="1">
      <c r="B19" s="18" t="s">
        <v>24</v>
      </c>
    </row>
  </sheetData>
  <sheetProtection/>
  <mergeCells count="11">
    <mergeCell ref="B2:B3"/>
    <mergeCell ref="B4:E4"/>
    <mergeCell ref="B16:D16"/>
    <mergeCell ref="A5:A6"/>
    <mergeCell ref="A9:A10"/>
    <mergeCell ref="A11:A12"/>
    <mergeCell ref="A1:E1"/>
    <mergeCell ref="A2:A3"/>
    <mergeCell ref="D2:D3"/>
    <mergeCell ref="C2:C3"/>
    <mergeCell ref="E2:E3"/>
  </mergeCells>
  <printOptions horizontalCentered="1"/>
  <pageMargins left="0.1968503937007874" right="0.1968503937007874" top="0" bottom="0" header="0.31496062992125984" footer="0.31496062992125984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5"/>
  <sheetViews>
    <sheetView view="pageLayout" workbookViewId="0" topLeftCell="A12">
      <selection activeCell="L12" sqref="L12"/>
    </sheetView>
  </sheetViews>
  <sheetFormatPr defaultColWidth="27.00390625" defaultRowHeight="15"/>
  <cols>
    <col min="1" max="1" width="11.00390625" style="27" customWidth="1"/>
    <col min="2" max="2" width="24.421875" style="27" customWidth="1"/>
    <col min="3" max="3" width="5.421875" style="27" customWidth="1"/>
    <col min="4" max="4" width="4.421875" style="27" customWidth="1"/>
    <col min="5" max="6" width="5.00390625" style="27" customWidth="1"/>
    <col min="7" max="7" width="4.57421875" style="27" customWidth="1"/>
    <col min="8" max="8" width="10.57421875" style="27" customWidth="1"/>
    <col min="9" max="9" width="34.421875" style="27" customWidth="1"/>
    <col min="10" max="10" width="9.140625" style="27" customWidth="1"/>
    <col min="11" max="11" width="8.7109375" style="27" customWidth="1"/>
    <col min="12" max="12" width="11.57421875" style="27" customWidth="1"/>
    <col min="13" max="16384" width="27.00390625" style="27" customWidth="1"/>
  </cols>
  <sheetData>
    <row r="1" spans="1:12" ht="41.25" customHeight="1">
      <c r="A1" s="267" t="s">
        <v>165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24.75" customHeight="1">
      <c r="A2" s="268" t="s">
        <v>9</v>
      </c>
      <c r="B2" s="268" t="s">
        <v>10</v>
      </c>
      <c r="C2" s="265" t="s">
        <v>166</v>
      </c>
      <c r="D2" s="263" t="s">
        <v>167</v>
      </c>
      <c r="E2" s="263"/>
      <c r="F2" s="263"/>
      <c r="G2" s="264"/>
      <c r="H2" s="268" t="s">
        <v>67</v>
      </c>
      <c r="I2" s="268" t="s">
        <v>63</v>
      </c>
      <c r="J2" s="268" t="s">
        <v>98</v>
      </c>
      <c r="K2" s="268"/>
      <c r="L2" s="268"/>
    </row>
    <row r="3" spans="1:12" ht="54" customHeight="1">
      <c r="A3" s="268"/>
      <c r="B3" s="268"/>
      <c r="C3" s="266"/>
      <c r="D3" s="45" t="s">
        <v>168</v>
      </c>
      <c r="E3" s="44" t="s">
        <v>191</v>
      </c>
      <c r="F3" s="44" t="s">
        <v>192</v>
      </c>
      <c r="G3" s="44" t="s">
        <v>169</v>
      </c>
      <c r="H3" s="268"/>
      <c r="I3" s="268"/>
      <c r="J3" s="44" t="s">
        <v>195</v>
      </c>
      <c r="K3" s="44" t="s">
        <v>194</v>
      </c>
      <c r="L3" s="44" t="s">
        <v>193</v>
      </c>
    </row>
    <row r="4" spans="1:12" s="23" customFormat="1" ht="27.75" customHeight="1">
      <c r="A4" s="46" t="s">
        <v>31</v>
      </c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23" customFormat="1" ht="171" customHeight="1">
      <c r="A5" s="25" t="s">
        <v>11</v>
      </c>
      <c r="B5" s="24" t="s">
        <v>122</v>
      </c>
      <c r="C5" s="24"/>
      <c r="D5" s="24"/>
      <c r="E5" s="24"/>
      <c r="F5" s="24"/>
      <c r="G5" s="24"/>
      <c r="H5" s="24" t="s">
        <v>103</v>
      </c>
      <c r="I5" s="24" t="s">
        <v>123</v>
      </c>
      <c r="J5" s="23" t="s">
        <v>125</v>
      </c>
      <c r="K5" s="24" t="s">
        <v>138</v>
      </c>
      <c r="L5" s="24" t="s">
        <v>170</v>
      </c>
    </row>
    <row r="6" spans="1:12" s="23" customFormat="1" ht="147" customHeight="1">
      <c r="A6" s="49" t="s">
        <v>33</v>
      </c>
      <c r="B6" s="22" t="s">
        <v>104</v>
      </c>
      <c r="C6" s="22"/>
      <c r="D6" s="22"/>
      <c r="E6" s="22"/>
      <c r="F6" s="22"/>
      <c r="G6" s="22"/>
      <c r="H6" s="22" t="s">
        <v>50</v>
      </c>
      <c r="I6" s="22" t="s">
        <v>55</v>
      </c>
      <c r="J6" s="22" t="s">
        <v>125</v>
      </c>
      <c r="K6" s="24" t="s">
        <v>138</v>
      </c>
      <c r="L6" s="22" t="s">
        <v>170</v>
      </c>
    </row>
    <row r="7" spans="1:12" ht="145.5" customHeight="1">
      <c r="A7" s="24" t="s">
        <v>34</v>
      </c>
      <c r="B7" s="24" t="s">
        <v>105</v>
      </c>
      <c r="C7" s="24"/>
      <c r="D7" s="24"/>
      <c r="E7" s="24"/>
      <c r="F7" s="24"/>
      <c r="G7" s="24"/>
      <c r="H7" s="24" t="s">
        <v>47</v>
      </c>
      <c r="I7" s="22" t="s">
        <v>224</v>
      </c>
      <c r="J7" s="22" t="s">
        <v>124</v>
      </c>
      <c r="K7" s="24" t="s">
        <v>138</v>
      </c>
      <c r="L7" s="22" t="s">
        <v>170</v>
      </c>
    </row>
    <row r="8" spans="1:12" ht="113.25" customHeight="1">
      <c r="A8" s="258" t="s">
        <v>35</v>
      </c>
      <c r="B8" s="24" t="s">
        <v>131</v>
      </c>
      <c r="C8" s="24"/>
      <c r="D8" s="24"/>
      <c r="E8" s="24"/>
      <c r="F8" s="24"/>
      <c r="G8" s="24"/>
      <c r="H8" s="50" t="s">
        <v>48</v>
      </c>
      <c r="I8" s="51" t="s">
        <v>49</v>
      </c>
      <c r="J8" s="22" t="s">
        <v>124</v>
      </c>
      <c r="K8" s="24" t="s">
        <v>138</v>
      </c>
      <c r="L8" s="22" t="s">
        <v>170</v>
      </c>
    </row>
    <row r="9" spans="1:12" ht="65.25" customHeight="1">
      <c r="A9" s="260"/>
      <c r="B9" s="24" t="s">
        <v>237</v>
      </c>
      <c r="C9" s="24" t="s">
        <v>236</v>
      </c>
      <c r="D9" s="24">
        <v>17</v>
      </c>
      <c r="E9" s="24">
        <v>17</v>
      </c>
      <c r="F9" s="24">
        <v>17</v>
      </c>
      <c r="G9" s="24">
        <v>17</v>
      </c>
      <c r="H9" s="24" t="s">
        <v>196</v>
      </c>
      <c r="I9" s="24" t="s">
        <v>106</v>
      </c>
      <c r="J9" s="22" t="s">
        <v>161</v>
      </c>
      <c r="K9" s="24" t="s">
        <v>138</v>
      </c>
      <c r="L9" s="22" t="s">
        <v>170</v>
      </c>
    </row>
    <row r="10" spans="1:12" ht="217.5" customHeight="1">
      <c r="A10" s="51" t="s">
        <v>107</v>
      </c>
      <c r="B10" s="31" t="s">
        <v>158</v>
      </c>
      <c r="C10" s="31"/>
      <c r="D10" s="31"/>
      <c r="E10" s="31"/>
      <c r="F10" s="31"/>
      <c r="G10" s="31"/>
      <c r="H10" s="52" t="s">
        <v>50</v>
      </c>
      <c r="I10" s="24" t="s">
        <v>197</v>
      </c>
      <c r="J10" s="22" t="s">
        <v>125</v>
      </c>
      <c r="K10" s="24" t="s">
        <v>138</v>
      </c>
      <c r="L10" s="22" t="s">
        <v>170</v>
      </c>
    </row>
    <row r="11" spans="1:12" ht="27" customHeight="1">
      <c r="A11" s="53" t="s">
        <v>32</v>
      </c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3" s="23" customFormat="1" ht="219.75" customHeight="1">
      <c r="A12" s="49" t="s">
        <v>225</v>
      </c>
      <c r="B12" s="22" t="s">
        <v>155</v>
      </c>
      <c r="C12" s="22" t="s">
        <v>233</v>
      </c>
      <c r="D12" s="22" t="s">
        <v>234</v>
      </c>
      <c r="E12" s="22" t="s">
        <v>235</v>
      </c>
      <c r="F12" s="22" t="s">
        <v>235</v>
      </c>
      <c r="G12" s="22" t="s">
        <v>235</v>
      </c>
      <c r="H12" s="22" t="s">
        <v>108</v>
      </c>
      <c r="I12" s="22" t="s">
        <v>226</v>
      </c>
      <c r="K12" s="22" t="s">
        <v>133</v>
      </c>
      <c r="L12" s="22" t="s">
        <v>134</v>
      </c>
      <c r="M12" s="23" t="s">
        <v>171</v>
      </c>
    </row>
    <row r="13" spans="1:13" s="55" customFormat="1" ht="82.5" customHeight="1">
      <c r="A13" s="54" t="s">
        <v>188</v>
      </c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55" t="s">
        <v>189</v>
      </c>
    </row>
    <row r="14" spans="1:12" ht="171" customHeight="1">
      <c r="A14" s="24" t="s">
        <v>58</v>
      </c>
      <c r="B14" s="24" t="s">
        <v>60</v>
      </c>
      <c r="C14" s="24"/>
      <c r="D14" s="24"/>
      <c r="E14" s="24"/>
      <c r="F14" s="24"/>
      <c r="G14" s="24"/>
      <c r="H14" s="24" t="s">
        <v>56</v>
      </c>
      <c r="I14" s="24" t="s">
        <v>172</v>
      </c>
      <c r="J14" s="24"/>
      <c r="K14" s="24" t="s">
        <v>126</v>
      </c>
      <c r="L14" s="24" t="s">
        <v>135</v>
      </c>
    </row>
    <row r="15" spans="1:13" ht="89.25" customHeight="1">
      <c r="A15" s="24" t="s">
        <v>59</v>
      </c>
      <c r="B15" s="68" t="s">
        <v>61</v>
      </c>
      <c r="C15" s="24" t="s">
        <v>236</v>
      </c>
      <c r="D15" s="24">
        <v>5</v>
      </c>
      <c r="E15" s="24">
        <v>5</v>
      </c>
      <c r="F15" s="24">
        <v>5</v>
      </c>
      <c r="G15" s="24">
        <v>5</v>
      </c>
      <c r="H15" s="24" t="s">
        <v>57</v>
      </c>
      <c r="I15" s="24" t="s">
        <v>109</v>
      </c>
      <c r="J15" s="24"/>
      <c r="K15" s="24" t="s">
        <v>128</v>
      </c>
      <c r="L15" s="24" t="s">
        <v>163</v>
      </c>
      <c r="M15" s="27" t="s">
        <v>62</v>
      </c>
    </row>
    <row r="16" spans="1:13" ht="82.5" customHeight="1">
      <c r="A16" s="51" t="s">
        <v>173</v>
      </c>
      <c r="B16" s="70" t="s">
        <v>111</v>
      </c>
      <c r="C16" s="49"/>
      <c r="D16" s="49"/>
      <c r="E16" s="49"/>
      <c r="F16" s="49"/>
      <c r="G16" s="49"/>
      <c r="H16" s="56" t="s">
        <v>110</v>
      </c>
      <c r="I16" s="22" t="s">
        <v>198</v>
      </c>
      <c r="J16" s="22"/>
      <c r="K16" s="22" t="s">
        <v>136</v>
      </c>
      <c r="L16" s="22" t="s">
        <v>137</v>
      </c>
      <c r="M16" s="27" t="s">
        <v>174</v>
      </c>
    </row>
    <row r="17" spans="1:12" ht="82.5" customHeight="1">
      <c r="A17" s="36"/>
      <c r="B17" s="57" t="s">
        <v>200</v>
      </c>
      <c r="C17" s="57" t="s">
        <v>200</v>
      </c>
      <c r="D17" s="57">
        <v>16</v>
      </c>
      <c r="E17" s="57">
        <v>16</v>
      </c>
      <c r="F17" s="57">
        <v>16</v>
      </c>
      <c r="G17" s="57">
        <v>16</v>
      </c>
      <c r="H17" s="57">
        <v>16</v>
      </c>
      <c r="I17" s="58"/>
      <c r="J17" s="22"/>
      <c r="K17" s="58"/>
      <c r="L17" s="58"/>
    </row>
    <row r="18" spans="1:12" ht="82.5" customHeight="1">
      <c r="A18" s="36"/>
      <c r="B18" s="57" t="s">
        <v>201</v>
      </c>
      <c r="C18" s="57" t="s">
        <v>201</v>
      </c>
      <c r="D18" s="57" t="s">
        <v>202</v>
      </c>
      <c r="E18" s="59">
        <v>0.25</v>
      </c>
      <c r="F18" s="59">
        <v>0.5</v>
      </c>
      <c r="G18" s="59">
        <v>0.75</v>
      </c>
      <c r="H18" s="59">
        <v>1</v>
      </c>
      <c r="I18" s="58"/>
      <c r="J18" s="22"/>
      <c r="K18" s="58"/>
      <c r="L18" s="58"/>
    </row>
    <row r="19" spans="1:12" ht="147.75" customHeight="1">
      <c r="A19" s="30" t="s">
        <v>51</v>
      </c>
      <c r="B19" s="30" t="s">
        <v>65</v>
      </c>
      <c r="C19" s="30"/>
      <c r="D19" s="30"/>
      <c r="E19" s="30"/>
      <c r="F19" s="30"/>
      <c r="G19" s="30"/>
      <c r="H19" s="30" t="s">
        <v>50</v>
      </c>
      <c r="I19" s="30" t="s">
        <v>66</v>
      </c>
      <c r="J19" s="24"/>
      <c r="K19" s="30" t="s">
        <v>161</v>
      </c>
      <c r="L19" s="30" t="s">
        <v>138</v>
      </c>
    </row>
    <row r="20" spans="1:12" ht="93" customHeight="1">
      <c r="A20" s="24" t="s">
        <v>68</v>
      </c>
      <c r="B20" s="24" t="s">
        <v>70</v>
      </c>
      <c r="C20" s="24"/>
      <c r="D20" s="24"/>
      <c r="E20" s="24"/>
      <c r="F20" s="24"/>
      <c r="G20" s="24"/>
      <c r="H20" s="24" t="s">
        <v>69</v>
      </c>
      <c r="I20" s="24" t="s">
        <v>71</v>
      </c>
      <c r="K20" s="24" t="s">
        <v>124</v>
      </c>
      <c r="L20" s="24" t="s">
        <v>175</v>
      </c>
    </row>
    <row r="21" spans="1:12" ht="84" customHeight="1">
      <c r="A21" s="24" t="s">
        <v>64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210.75" customHeight="1">
      <c r="A22" s="24" t="s">
        <v>39</v>
      </c>
      <c r="B22" s="22" t="s">
        <v>72</v>
      </c>
      <c r="C22" s="22" t="s">
        <v>236</v>
      </c>
      <c r="D22" s="22">
        <v>4</v>
      </c>
      <c r="E22" s="22">
        <v>5</v>
      </c>
      <c r="F22" s="22">
        <v>5</v>
      </c>
      <c r="G22" s="22">
        <v>5</v>
      </c>
      <c r="H22" s="22" t="s">
        <v>238</v>
      </c>
      <c r="I22" s="22" t="s">
        <v>140</v>
      </c>
      <c r="J22" s="22"/>
      <c r="K22" s="22" t="s">
        <v>161</v>
      </c>
      <c r="L22" s="22" t="s">
        <v>139</v>
      </c>
    </row>
    <row r="23" spans="1:13" ht="171" customHeight="1">
      <c r="A23" s="29" t="s">
        <v>176</v>
      </c>
      <c r="B23" s="60" t="s">
        <v>113</v>
      </c>
      <c r="C23" s="25"/>
      <c r="D23" s="25"/>
      <c r="E23" s="25"/>
      <c r="F23" s="25"/>
      <c r="G23" s="25"/>
      <c r="H23" s="60" t="s">
        <v>112</v>
      </c>
      <c r="I23" s="24" t="s">
        <v>190</v>
      </c>
      <c r="J23" s="24"/>
      <c r="K23" s="24" t="s">
        <v>142</v>
      </c>
      <c r="L23" s="24" t="s">
        <v>141</v>
      </c>
      <c r="M23" s="27" t="s">
        <v>177</v>
      </c>
    </row>
    <row r="24" spans="1:12" ht="64.5" customHeight="1">
      <c r="A24" s="24" t="s">
        <v>82</v>
      </c>
      <c r="B24" s="22" t="s">
        <v>83</v>
      </c>
      <c r="C24" s="22"/>
      <c r="D24" s="22"/>
      <c r="E24" s="22"/>
      <c r="F24" s="22"/>
      <c r="G24" s="22"/>
      <c r="H24" s="61" t="s">
        <v>164</v>
      </c>
      <c r="I24" s="22" t="s">
        <v>40</v>
      </c>
      <c r="J24" s="22"/>
      <c r="K24" s="22" t="s">
        <v>142</v>
      </c>
      <c r="L24" s="22" t="s">
        <v>141</v>
      </c>
    </row>
    <row r="25" spans="1:13" ht="129" customHeight="1">
      <c r="A25" s="24" t="s">
        <v>84</v>
      </c>
      <c r="B25" s="24" t="s">
        <v>115</v>
      </c>
      <c r="C25" s="24"/>
      <c r="D25" s="24"/>
      <c r="E25" s="24"/>
      <c r="F25" s="24"/>
      <c r="G25" s="24"/>
      <c r="H25" s="24" t="s">
        <v>114</v>
      </c>
      <c r="I25" s="24" t="s">
        <v>227</v>
      </c>
      <c r="J25" s="24"/>
      <c r="K25" s="24" t="s">
        <v>143</v>
      </c>
      <c r="L25" s="24" t="s">
        <v>144</v>
      </c>
      <c r="M25" s="27" t="s">
        <v>29</v>
      </c>
    </row>
    <row r="26" spans="1:12" ht="24.75" customHeight="1">
      <c r="A26" s="53" t="s">
        <v>199</v>
      </c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3" s="23" customFormat="1" ht="99.75" customHeight="1">
      <c r="A27" s="49" t="s">
        <v>180</v>
      </c>
      <c r="B27" s="22" t="s">
        <v>228</v>
      </c>
      <c r="C27" s="22"/>
      <c r="D27" s="22"/>
      <c r="E27" s="22"/>
      <c r="F27" s="22"/>
      <c r="G27" s="22"/>
      <c r="H27" s="61" t="s">
        <v>46</v>
      </c>
      <c r="I27" s="22" t="s">
        <v>229</v>
      </c>
      <c r="J27" s="22"/>
      <c r="K27" s="22" t="s">
        <v>126</v>
      </c>
      <c r="L27" s="22" t="s">
        <v>179</v>
      </c>
      <c r="M27" s="23" t="s">
        <v>178</v>
      </c>
    </row>
    <row r="28" spans="1:13" s="23" customFormat="1" ht="115.5" customHeight="1">
      <c r="A28" s="49" t="s">
        <v>182</v>
      </c>
      <c r="B28" s="22" t="s">
        <v>145</v>
      </c>
      <c r="C28" s="22"/>
      <c r="D28" s="22"/>
      <c r="E28" s="22"/>
      <c r="F28" s="22"/>
      <c r="G28" s="22"/>
      <c r="H28" s="26" t="s">
        <v>159</v>
      </c>
      <c r="I28" s="22" t="s">
        <v>73</v>
      </c>
      <c r="J28" s="22"/>
      <c r="K28" s="22" t="s">
        <v>126</v>
      </c>
      <c r="L28" s="22" t="s">
        <v>230</v>
      </c>
      <c r="M28" s="23" t="s">
        <v>181</v>
      </c>
    </row>
    <row r="29" spans="1:12" ht="186" customHeight="1">
      <c r="A29" s="258" t="s">
        <v>52</v>
      </c>
      <c r="B29" s="69" t="s">
        <v>156</v>
      </c>
      <c r="C29" s="22">
        <v>3.99</v>
      </c>
      <c r="D29" s="22">
        <v>4.25</v>
      </c>
      <c r="E29" s="22">
        <v>4.5</v>
      </c>
      <c r="F29" s="22">
        <v>4.75</v>
      </c>
      <c r="G29" s="22">
        <v>5</v>
      </c>
      <c r="H29" s="26" t="s">
        <v>75</v>
      </c>
      <c r="I29" s="22" t="s">
        <v>157</v>
      </c>
      <c r="J29" s="22"/>
      <c r="K29" s="22" t="s">
        <v>132</v>
      </c>
      <c r="L29" s="22" t="s">
        <v>137</v>
      </c>
    </row>
    <row r="30" spans="1:12" ht="21.75" customHeight="1">
      <c r="A30" s="259"/>
      <c r="B30" s="69" t="s">
        <v>204</v>
      </c>
      <c r="C30" s="22"/>
      <c r="D30" s="22"/>
      <c r="E30" s="22"/>
      <c r="F30" s="22"/>
      <c r="G30" s="22"/>
      <c r="H30" s="26"/>
      <c r="I30" s="22"/>
      <c r="J30" s="22"/>
      <c r="K30" s="22"/>
      <c r="L30" s="22"/>
    </row>
    <row r="31" spans="1:12" ht="21.75" customHeight="1">
      <c r="A31" s="259"/>
      <c r="B31" s="22" t="s">
        <v>205</v>
      </c>
      <c r="C31" s="22" t="s">
        <v>206</v>
      </c>
      <c r="D31" s="22">
        <v>1</v>
      </c>
      <c r="E31" s="22">
        <v>1</v>
      </c>
      <c r="F31" s="22">
        <v>1</v>
      </c>
      <c r="G31" s="22">
        <v>1</v>
      </c>
      <c r="H31" s="26"/>
      <c r="I31" s="22"/>
      <c r="J31" s="22"/>
      <c r="K31" s="22"/>
      <c r="L31" s="22"/>
    </row>
    <row r="32" spans="1:12" ht="24" customHeight="1">
      <c r="A32" s="259"/>
      <c r="B32" s="22"/>
      <c r="C32" s="22" t="s">
        <v>207</v>
      </c>
      <c r="D32" s="22">
        <v>0.5</v>
      </c>
      <c r="E32" s="22">
        <v>0.7</v>
      </c>
      <c r="F32" s="22">
        <v>1</v>
      </c>
      <c r="G32" s="22">
        <v>1</v>
      </c>
      <c r="H32" s="26"/>
      <c r="I32" s="22"/>
      <c r="J32" s="22"/>
      <c r="K32" s="22"/>
      <c r="L32" s="22"/>
    </row>
    <row r="33" spans="1:12" ht="24" customHeight="1">
      <c r="A33" s="259"/>
      <c r="B33" s="22" t="s">
        <v>208</v>
      </c>
      <c r="C33" s="22" t="s">
        <v>206</v>
      </c>
      <c r="D33" s="22">
        <v>1</v>
      </c>
      <c r="E33" s="22">
        <v>1</v>
      </c>
      <c r="F33" s="22">
        <v>1</v>
      </c>
      <c r="G33" s="22">
        <v>1</v>
      </c>
      <c r="H33" s="26"/>
      <c r="I33" s="22"/>
      <c r="J33" s="22"/>
      <c r="K33" s="22"/>
      <c r="L33" s="22"/>
    </row>
    <row r="34" spans="1:12" ht="43.5" customHeight="1">
      <c r="A34" s="259"/>
      <c r="B34" s="22"/>
      <c r="C34" s="22" t="s">
        <v>207</v>
      </c>
      <c r="D34" s="22">
        <v>0.25</v>
      </c>
      <c r="E34" s="22">
        <v>0.5</v>
      </c>
      <c r="F34" s="22">
        <v>0.75</v>
      </c>
      <c r="G34" s="22">
        <v>1</v>
      </c>
      <c r="H34" s="26"/>
      <c r="I34" s="22"/>
      <c r="J34" s="22"/>
      <c r="K34" s="22"/>
      <c r="L34" s="22"/>
    </row>
    <row r="35" spans="1:12" ht="25.5" customHeight="1">
      <c r="A35" s="259"/>
      <c r="B35" s="22" t="s">
        <v>209</v>
      </c>
      <c r="C35" s="22">
        <v>8</v>
      </c>
      <c r="D35" s="22">
        <v>12</v>
      </c>
      <c r="E35" s="22">
        <v>15</v>
      </c>
      <c r="F35" s="22">
        <v>16</v>
      </c>
      <c r="G35" s="22">
        <v>16</v>
      </c>
      <c r="H35" s="26"/>
      <c r="I35" s="22"/>
      <c r="J35" s="22"/>
      <c r="K35" s="22"/>
      <c r="L35" s="22"/>
    </row>
    <row r="36" spans="1:12" ht="78" customHeight="1">
      <c r="A36" s="260"/>
      <c r="B36" s="22" t="s">
        <v>74</v>
      </c>
      <c r="C36" s="22">
        <v>3.78</v>
      </c>
      <c r="D36" s="22">
        <v>4</v>
      </c>
      <c r="E36" s="22">
        <v>4.45</v>
      </c>
      <c r="F36" s="22">
        <v>4.75</v>
      </c>
      <c r="G36" s="22">
        <v>5</v>
      </c>
      <c r="H36" s="62" t="s">
        <v>75</v>
      </c>
      <c r="I36" s="28"/>
      <c r="J36" s="22"/>
      <c r="K36" s="28" t="s">
        <v>132</v>
      </c>
      <c r="L36" s="28" t="s">
        <v>146</v>
      </c>
    </row>
    <row r="37" spans="1:13" ht="111.75" customHeight="1">
      <c r="A37" s="35" t="s">
        <v>53</v>
      </c>
      <c r="B37" s="22" t="s">
        <v>76</v>
      </c>
      <c r="C37" s="22"/>
      <c r="D37" s="22"/>
      <c r="E37" s="22"/>
      <c r="F37" s="22"/>
      <c r="G37" s="22"/>
      <c r="H37" s="22" t="s">
        <v>77</v>
      </c>
      <c r="I37" s="22" t="s">
        <v>232</v>
      </c>
      <c r="J37" s="22"/>
      <c r="K37" s="22" t="s">
        <v>132</v>
      </c>
      <c r="L37" s="22" t="s">
        <v>147</v>
      </c>
      <c r="M37" s="24" t="s">
        <v>85</v>
      </c>
    </row>
    <row r="38" spans="1:12" ht="75.75" customHeight="1">
      <c r="A38" s="24" t="s">
        <v>41</v>
      </c>
      <c r="B38" s="63" t="s">
        <v>116</v>
      </c>
      <c r="C38" s="63"/>
      <c r="D38" s="63"/>
      <c r="E38" s="63"/>
      <c r="F38" s="63"/>
      <c r="G38" s="63"/>
      <c r="H38" s="64" t="s">
        <v>117</v>
      </c>
      <c r="I38" s="22" t="s">
        <v>239</v>
      </c>
      <c r="K38" s="22" t="s">
        <v>127</v>
      </c>
      <c r="L38" s="22" t="s">
        <v>148</v>
      </c>
    </row>
    <row r="39" spans="1:12" ht="24" customHeight="1">
      <c r="A39" s="53" t="s">
        <v>36</v>
      </c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3" s="23" customFormat="1" ht="105.75" customHeight="1">
      <c r="A40" s="261" t="s">
        <v>231</v>
      </c>
      <c r="B40" s="22" t="s">
        <v>86</v>
      </c>
      <c r="C40" s="22"/>
      <c r="D40" s="22"/>
      <c r="E40" s="22"/>
      <c r="F40" s="22"/>
      <c r="G40" s="22"/>
      <c r="H40" s="22" t="s">
        <v>90</v>
      </c>
      <c r="I40" s="22" t="s">
        <v>88</v>
      </c>
      <c r="J40" s="22"/>
      <c r="K40" s="22" t="s">
        <v>161</v>
      </c>
      <c r="L40" s="22" t="s">
        <v>149</v>
      </c>
      <c r="M40" s="23" t="s">
        <v>30</v>
      </c>
    </row>
    <row r="41" spans="1:12" s="23" customFormat="1" ht="102" customHeight="1">
      <c r="A41" s="262"/>
      <c r="B41" s="22" t="s">
        <v>87</v>
      </c>
      <c r="C41" s="22"/>
      <c r="D41" s="22"/>
      <c r="E41" s="22"/>
      <c r="F41" s="22"/>
      <c r="G41" s="22"/>
      <c r="H41" s="22" t="s">
        <v>91</v>
      </c>
      <c r="I41" s="22" t="s">
        <v>92</v>
      </c>
      <c r="J41" s="22" t="s">
        <v>161</v>
      </c>
      <c r="K41" s="22" t="s">
        <v>126</v>
      </c>
      <c r="L41" s="22" t="s">
        <v>183</v>
      </c>
    </row>
    <row r="42" spans="1:12" ht="60" customHeight="1">
      <c r="A42" s="258" t="s">
        <v>54</v>
      </c>
      <c r="B42" s="24" t="s">
        <v>78</v>
      </c>
      <c r="C42" s="24"/>
      <c r="D42" s="24"/>
      <c r="E42" s="24"/>
      <c r="F42" s="24"/>
      <c r="G42" s="24"/>
      <c r="H42" s="24" t="s">
        <v>50</v>
      </c>
      <c r="I42" s="24" t="s">
        <v>89</v>
      </c>
      <c r="J42" s="24"/>
      <c r="K42" s="24" t="s">
        <v>150</v>
      </c>
      <c r="L42" s="24"/>
    </row>
    <row r="43" spans="1:12" ht="80.25" customHeight="1">
      <c r="A43" s="259"/>
      <c r="B43" s="24" t="s">
        <v>80</v>
      </c>
      <c r="C43" s="24"/>
      <c r="D43" s="24"/>
      <c r="E43" s="24"/>
      <c r="F43" s="24"/>
      <c r="G43" s="24"/>
      <c r="H43" s="24" t="s">
        <v>50</v>
      </c>
      <c r="I43" s="24"/>
      <c r="K43" s="24" t="s">
        <v>126</v>
      </c>
      <c r="L43" s="24" t="s">
        <v>151</v>
      </c>
    </row>
    <row r="44" spans="1:12" ht="72" customHeight="1">
      <c r="A44" s="260"/>
      <c r="B44" s="68" t="s">
        <v>79</v>
      </c>
      <c r="C44" s="24"/>
      <c r="D44" s="24"/>
      <c r="E44" s="24"/>
      <c r="F44" s="24"/>
      <c r="G44" s="24"/>
      <c r="H44" s="24" t="s">
        <v>50</v>
      </c>
      <c r="I44" s="24"/>
      <c r="J44" s="24"/>
      <c r="K44" s="24" t="s">
        <v>128</v>
      </c>
      <c r="L44" s="24" t="s">
        <v>162</v>
      </c>
    </row>
    <row r="45" spans="1:13" ht="105" customHeight="1">
      <c r="A45" s="258" t="s">
        <v>186</v>
      </c>
      <c r="B45" s="22" t="s">
        <v>216</v>
      </c>
      <c r="C45" s="22" t="s">
        <v>215</v>
      </c>
      <c r="D45" s="22">
        <v>6.5</v>
      </c>
      <c r="E45" s="22">
        <v>6</v>
      </c>
      <c r="F45" s="22">
        <v>5.5</v>
      </c>
      <c r="G45" s="22">
        <v>5</v>
      </c>
      <c r="H45" s="62"/>
      <c r="I45" s="22" t="s">
        <v>38</v>
      </c>
      <c r="J45" s="22"/>
      <c r="K45" s="22" t="s">
        <v>147</v>
      </c>
      <c r="L45" s="22" t="s">
        <v>141</v>
      </c>
      <c r="M45" s="27" t="s">
        <v>187</v>
      </c>
    </row>
    <row r="46" spans="1:12" ht="81" customHeight="1">
      <c r="A46" s="259"/>
      <c r="B46" s="22" t="s">
        <v>217</v>
      </c>
      <c r="C46" s="22" t="s">
        <v>215</v>
      </c>
      <c r="D46" s="22">
        <v>11.5</v>
      </c>
      <c r="E46" s="22">
        <v>11</v>
      </c>
      <c r="F46" s="22">
        <v>10.5</v>
      </c>
      <c r="G46" s="22">
        <v>10</v>
      </c>
      <c r="H46" s="62"/>
      <c r="I46" s="22"/>
      <c r="J46" s="22"/>
      <c r="K46" s="22"/>
      <c r="L46" s="22"/>
    </row>
    <row r="47" spans="1:12" ht="93" customHeight="1">
      <c r="A47" s="259"/>
      <c r="B47" s="22" t="s">
        <v>218</v>
      </c>
      <c r="C47" s="22">
        <v>40.48</v>
      </c>
      <c r="D47" s="22">
        <v>38</v>
      </c>
      <c r="E47" s="22">
        <v>33</v>
      </c>
      <c r="F47" s="22">
        <v>28</v>
      </c>
      <c r="G47" s="22">
        <v>23</v>
      </c>
      <c r="H47" s="62"/>
      <c r="I47" s="22" t="s">
        <v>100</v>
      </c>
      <c r="J47" s="22"/>
      <c r="K47" s="22"/>
      <c r="L47" s="22"/>
    </row>
    <row r="48" spans="1:12" ht="89.25" customHeight="1">
      <c r="A48" s="259"/>
      <c r="B48" s="22" t="s">
        <v>219</v>
      </c>
      <c r="C48" s="22">
        <v>44.78</v>
      </c>
      <c r="D48" s="22">
        <v>42</v>
      </c>
      <c r="E48" s="22">
        <v>38</v>
      </c>
      <c r="F48" s="22">
        <v>34</v>
      </c>
      <c r="G48" s="22">
        <v>30</v>
      </c>
      <c r="H48" s="62"/>
      <c r="J48" s="22"/>
      <c r="K48" s="22" t="s">
        <v>147</v>
      </c>
      <c r="L48" s="22" t="s">
        <v>132</v>
      </c>
    </row>
    <row r="49" spans="1:12" ht="41.25" customHeight="1">
      <c r="A49" s="259"/>
      <c r="B49" s="22" t="s">
        <v>220</v>
      </c>
      <c r="C49" s="22">
        <v>36.4</v>
      </c>
      <c r="D49" s="22">
        <v>33.5</v>
      </c>
      <c r="E49" s="22">
        <v>31</v>
      </c>
      <c r="F49" s="22">
        <v>28.5</v>
      </c>
      <c r="G49" s="22">
        <v>26</v>
      </c>
      <c r="H49" s="62" t="s">
        <v>223</v>
      </c>
      <c r="I49" s="28"/>
      <c r="J49" s="22"/>
      <c r="K49" s="22" t="s">
        <v>152</v>
      </c>
      <c r="L49" s="24" t="s">
        <v>132</v>
      </c>
    </row>
    <row r="50" spans="1:12" ht="102.75" customHeight="1">
      <c r="A50" s="259"/>
      <c r="B50" s="22" t="s">
        <v>221</v>
      </c>
      <c r="C50" s="22"/>
      <c r="D50" s="22"/>
      <c r="E50" s="22"/>
      <c r="F50" s="22"/>
      <c r="G50" s="22"/>
      <c r="H50" s="62"/>
      <c r="I50" s="22" t="s">
        <v>101</v>
      </c>
      <c r="J50" s="28"/>
      <c r="K50" s="28" t="s">
        <v>147</v>
      </c>
      <c r="L50" s="28" t="s">
        <v>153</v>
      </c>
    </row>
    <row r="51" spans="1:12" ht="90.75" customHeight="1">
      <c r="A51" s="260"/>
      <c r="B51" s="22" t="s">
        <v>222</v>
      </c>
      <c r="C51" s="22"/>
      <c r="D51" s="22" t="s">
        <v>211</v>
      </c>
      <c r="E51" s="22" t="s">
        <v>212</v>
      </c>
      <c r="F51" s="22" t="s">
        <v>213</v>
      </c>
      <c r="G51" s="22" t="s">
        <v>214</v>
      </c>
      <c r="H51" s="26" t="s">
        <v>102</v>
      </c>
      <c r="I51" s="28"/>
      <c r="J51" s="28"/>
      <c r="K51" s="28" t="s">
        <v>152</v>
      </c>
      <c r="L51" s="28" t="s">
        <v>153</v>
      </c>
    </row>
    <row r="52" spans="1:12" ht="87" customHeight="1">
      <c r="A52" s="37"/>
      <c r="B52" s="22" t="s">
        <v>99</v>
      </c>
      <c r="C52" s="22"/>
      <c r="D52" s="22" t="s">
        <v>214</v>
      </c>
      <c r="E52" s="22" t="s">
        <v>214</v>
      </c>
      <c r="F52" s="22" t="s">
        <v>214</v>
      </c>
      <c r="G52" s="22" t="s">
        <v>214</v>
      </c>
      <c r="H52" s="26" t="s">
        <v>160</v>
      </c>
      <c r="I52" s="65"/>
      <c r="J52" s="28"/>
      <c r="K52" s="28" t="s">
        <v>152</v>
      </c>
      <c r="L52" s="28" t="s">
        <v>153</v>
      </c>
    </row>
    <row r="53" spans="1:13" s="23" customFormat="1" ht="72" customHeight="1">
      <c r="A53" s="25" t="s">
        <v>184</v>
      </c>
      <c r="B53" s="22" t="s">
        <v>93</v>
      </c>
      <c r="C53" s="22"/>
      <c r="D53" s="22"/>
      <c r="E53" s="22"/>
      <c r="F53" s="22"/>
      <c r="G53" s="22"/>
      <c r="H53" s="62" t="s">
        <v>81</v>
      </c>
      <c r="I53" s="25" t="s">
        <v>94</v>
      </c>
      <c r="J53" s="49"/>
      <c r="K53" s="49" t="s">
        <v>130</v>
      </c>
      <c r="L53" s="49" t="s">
        <v>129</v>
      </c>
      <c r="M53" s="23" t="s">
        <v>185</v>
      </c>
    </row>
    <row r="54" spans="1:12" s="23" customFormat="1" ht="66" customHeight="1">
      <c r="A54" s="66"/>
      <c r="B54" s="67" t="s">
        <v>210</v>
      </c>
      <c r="C54" s="67"/>
      <c r="D54" s="67"/>
      <c r="E54" s="67"/>
      <c r="F54" s="67"/>
      <c r="G54" s="67"/>
      <c r="H54" s="62" t="s">
        <v>119</v>
      </c>
      <c r="I54" s="49" t="s">
        <v>118</v>
      </c>
      <c r="J54" s="49"/>
      <c r="K54" s="49" t="s">
        <v>130</v>
      </c>
      <c r="L54" s="49" t="s">
        <v>154</v>
      </c>
    </row>
    <row r="55" spans="1:12" ht="88.5" customHeight="1">
      <c r="A55" s="51" t="s">
        <v>37</v>
      </c>
      <c r="B55" s="49" t="s">
        <v>42</v>
      </c>
      <c r="C55" s="49"/>
      <c r="D55" s="49"/>
      <c r="E55" s="49"/>
      <c r="F55" s="49"/>
      <c r="G55" s="49"/>
      <c r="H55" s="34" t="s">
        <v>120</v>
      </c>
      <c r="I55" s="22" t="s">
        <v>121</v>
      </c>
      <c r="J55" s="22"/>
      <c r="K55" s="22" t="s">
        <v>127</v>
      </c>
      <c r="L55" s="22" t="s">
        <v>147</v>
      </c>
    </row>
  </sheetData>
  <sheetProtection/>
  <mergeCells count="13">
    <mergeCell ref="A1:L1"/>
    <mergeCell ref="A2:A3"/>
    <mergeCell ref="B2:B3"/>
    <mergeCell ref="H2:H3"/>
    <mergeCell ref="I2:I3"/>
    <mergeCell ref="A8:A9"/>
    <mergeCell ref="J2:L2"/>
    <mergeCell ref="A29:A36"/>
    <mergeCell ref="A45:A51"/>
    <mergeCell ref="A42:A44"/>
    <mergeCell ref="A40:A41"/>
    <mergeCell ref="D2:G2"/>
    <mergeCell ref="C2:C3"/>
  </mergeCells>
  <printOptions horizontalCentered="1"/>
  <pageMargins left="0" right="0" top="0.2755905511811024" bottom="0.35433070866141736" header="0" footer="0"/>
  <pageSetup horizontalDpi="600" verticalDpi="600" orientation="landscape" paperSize="9" r:id="rId1"/>
  <headerFooter>
    <oddFooter>&amp;Cหน้าที่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386"/>
  <sheetViews>
    <sheetView tabSelected="1" zoomScale="80" zoomScaleNormal="80" zoomScalePageLayoutView="0" workbookViewId="0" topLeftCell="A1">
      <pane xSplit="12" ySplit="3" topLeftCell="M20" activePane="bottomRight" state="frozen"/>
      <selection pane="topLeft" activeCell="A1" sqref="A1"/>
      <selection pane="topRight" activeCell="M1" sqref="M1"/>
      <selection pane="bottomLeft" activeCell="A4" sqref="A4"/>
      <selection pane="bottomRight" activeCell="M4" sqref="M4"/>
    </sheetView>
  </sheetViews>
  <sheetFormatPr defaultColWidth="27.00390625" defaultRowHeight="15"/>
  <cols>
    <col min="1" max="1" width="18.7109375" style="177" customWidth="1"/>
    <col min="2" max="2" width="44.7109375" style="177" customWidth="1"/>
    <col min="3" max="3" width="7.140625" style="177" hidden="1" customWidth="1"/>
    <col min="4" max="4" width="5.28125" style="177" hidden="1" customWidth="1"/>
    <col min="5" max="6" width="5.00390625" style="177" hidden="1" customWidth="1"/>
    <col min="7" max="7" width="5.57421875" style="177" hidden="1" customWidth="1"/>
    <col min="8" max="8" width="8.7109375" style="178" hidden="1" customWidth="1"/>
    <col min="9" max="9" width="57.8515625" style="177" hidden="1" customWidth="1"/>
    <col min="10" max="10" width="9.140625" style="177" hidden="1" customWidth="1"/>
    <col min="11" max="11" width="8.7109375" style="177" hidden="1" customWidth="1"/>
    <col min="12" max="12" width="11.57421875" style="177" hidden="1" customWidth="1"/>
    <col min="13" max="13" width="55.421875" style="177" customWidth="1"/>
    <col min="14" max="14" width="20.7109375" style="177" customWidth="1"/>
    <col min="15" max="15" width="18.421875" style="177" customWidth="1"/>
    <col min="16" max="16" width="17.8515625" style="177" customWidth="1"/>
    <col min="17" max="17" width="19.421875" style="177" customWidth="1"/>
    <col min="18" max="18" width="16.421875" style="177" customWidth="1"/>
    <col min="19" max="19" width="18.421875" style="177" customWidth="1"/>
    <col min="20" max="16384" width="27.00390625" style="177" customWidth="1"/>
  </cols>
  <sheetData>
    <row r="1" spans="1:19" s="157" customFormat="1" ht="69" customHeight="1">
      <c r="A1" s="269" t="s">
        <v>165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</row>
    <row r="2" spans="1:19" s="185" customFormat="1" ht="40.5" customHeight="1">
      <c r="A2" s="179" t="s">
        <v>9</v>
      </c>
      <c r="B2" s="180" t="s">
        <v>10</v>
      </c>
      <c r="C2" s="181" t="s">
        <v>166</v>
      </c>
      <c r="D2" s="182" t="s">
        <v>63</v>
      </c>
      <c r="E2" s="183"/>
      <c r="F2" s="183"/>
      <c r="G2" s="184"/>
      <c r="H2" s="181" t="s">
        <v>67</v>
      </c>
      <c r="I2" s="181" t="s">
        <v>63</v>
      </c>
      <c r="J2" s="276" t="s">
        <v>98</v>
      </c>
      <c r="K2" s="276"/>
      <c r="L2" s="276"/>
      <c r="M2" s="184" t="s">
        <v>426</v>
      </c>
      <c r="N2" s="185" t="s">
        <v>427</v>
      </c>
      <c r="O2" s="273" t="s">
        <v>428</v>
      </c>
      <c r="P2" s="274"/>
      <c r="Q2" s="274"/>
      <c r="R2" s="274"/>
      <c r="S2" s="275"/>
    </row>
    <row r="3" spans="1:19" s="160" customFormat="1" ht="38.25" customHeight="1">
      <c r="A3" s="161"/>
      <c r="B3" s="161"/>
      <c r="C3" s="161"/>
      <c r="D3" s="162"/>
      <c r="E3" s="162"/>
      <c r="F3" s="162"/>
      <c r="G3" s="163"/>
      <c r="H3" s="164"/>
      <c r="I3" s="164"/>
      <c r="J3" s="158"/>
      <c r="M3" s="159"/>
      <c r="O3" s="160" t="s">
        <v>432</v>
      </c>
      <c r="P3" s="160" t="s">
        <v>433</v>
      </c>
      <c r="Q3" s="160" t="s">
        <v>429</v>
      </c>
      <c r="R3" s="160" t="s">
        <v>430</v>
      </c>
      <c r="S3" s="160" t="s">
        <v>438</v>
      </c>
    </row>
    <row r="4" spans="1:14" s="188" customFormat="1" ht="48.75" customHeight="1">
      <c r="A4" s="270" t="s">
        <v>240</v>
      </c>
      <c r="B4" s="271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</row>
    <row r="5" spans="1:11" s="121" customFormat="1" ht="62.25" customHeight="1">
      <c r="A5" s="121" t="s">
        <v>11</v>
      </c>
      <c r="B5" s="121" t="s">
        <v>122</v>
      </c>
      <c r="C5" s="192">
        <v>81.4</v>
      </c>
      <c r="D5" s="121">
        <v>85</v>
      </c>
      <c r="E5" s="193">
        <v>85</v>
      </c>
      <c r="F5" s="121">
        <v>85</v>
      </c>
      <c r="G5" s="121">
        <v>85</v>
      </c>
      <c r="H5" s="194" t="s">
        <v>103</v>
      </c>
      <c r="I5" s="121" t="s">
        <v>123</v>
      </c>
      <c r="J5" s="139" t="s">
        <v>125</v>
      </c>
      <c r="K5" s="121" t="s">
        <v>138</v>
      </c>
    </row>
    <row r="6" spans="1:11" s="121" customFormat="1" ht="66.75" customHeight="1">
      <c r="A6" s="121" t="s">
        <v>33</v>
      </c>
      <c r="B6" s="121" t="s">
        <v>104</v>
      </c>
      <c r="C6" s="121" t="s">
        <v>236</v>
      </c>
      <c r="D6" s="121">
        <v>100</v>
      </c>
      <c r="E6" s="121">
        <v>100</v>
      </c>
      <c r="F6" s="121">
        <v>100</v>
      </c>
      <c r="G6" s="121">
        <v>100</v>
      </c>
      <c r="H6" s="194" t="s">
        <v>50</v>
      </c>
      <c r="I6" s="121" t="s">
        <v>55</v>
      </c>
      <c r="J6" s="139" t="s">
        <v>125</v>
      </c>
      <c r="K6" s="121" t="s">
        <v>138</v>
      </c>
    </row>
    <row r="7" spans="1:11" s="121" customFormat="1" ht="56.25" customHeight="1">
      <c r="A7" s="121" t="s">
        <v>34</v>
      </c>
      <c r="B7" s="121" t="s">
        <v>105</v>
      </c>
      <c r="C7" s="121" t="s">
        <v>236</v>
      </c>
      <c r="D7" s="121" t="s">
        <v>47</v>
      </c>
      <c r="E7" s="121" t="s">
        <v>47</v>
      </c>
      <c r="F7" s="121" t="s">
        <v>47</v>
      </c>
      <c r="G7" s="121" t="s">
        <v>47</v>
      </c>
      <c r="H7" s="194" t="s">
        <v>47</v>
      </c>
      <c r="I7" s="121" t="s">
        <v>224</v>
      </c>
      <c r="J7" s="139" t="s">
        <v>283</v>
      </c>
      <c r="K7" s="121" t="s">
        <v>138</v>
      </c>
    </row>
    <row r="8" spans="1:11" s="121" customFormat="1" ht="81.75" customHeight="1">
      <c r="A8" s="195" t="s">
        <v>35</v>
      </c>
      <c r="B8" s="121" t="s">
        <v>241</v>
      </c>
      <c r="C8" s="196" t="s">
        <v>236</v>
      </c>
      <c r="D8" s="139">
        <v>80</v>
      </c>
      <c r="E8" s="121">
        <v>80</v>
      </c>
      <c r="F8" s="121">
        <v>80</v>
      </c>
      <c r="G8" s="121">
        <v>80</v>
      </c>
      <c r="H8" s="194" t="s">
        <v>48</v>
      </c>
      <c r="I8" s="121" t="s">
        <v>49</v>
      </c>
      <c r="J8" s="139" t="s">
        <v>283</v>
      </c>
      <c r="K8" s="121" t="s">
        <v>138</v>
      </c>
    </row>
    <row r="9" spans="1:11" s="122" customFormat="1" ht="45.75" customHeight="1">
      <c r="A9" s="123"/>
      <c r="B9" s="121" t="s">
        <v>237</v>
      </c>
      <c r="C9" s="121" t="s">
        <v>196</v>
      </c>
      <c r="D9" s="121">
        <v>17</v>
      </c>
      <c r="E9" s="121">
        <v>17</v>
      </c>
      <c r="F9" s="121">
        <v>17</v>
      </c>
      <c r="G9" s="121">
        <v>17</v>
      </c>
      <c r="H9" s="194" t="s">
        <v>196</v>
      </c>
      <c r="I9" s="121" t="s">
        <v>106</v>
      </c>
      <c r="J9" s="139" t="s">
        <v>284</v>
      </c>
      <c r="K9" s="121" t="s">
        <v>138</v>
      </c>
    </row>
    <row r="10" spans="1:11" s="121" customFormat="1" ht="99.75" customHeight="1">
      <c r="A10" s="122" t="s">
        <v>107</v>
      </c>
      <c r="B10" s="122" t="s">
        <v>158</v>
      </c>
      <c r="C10" s="197" t="s">
        <v>236</v>
      </c>
      <c r="D10" s="198" t="s">
        <v>293</v>
      </c>
      <c r="E10" s="198" t="s">
        <v>293</v>
      </c>
      <c r="F10" s="198" t="s">
        <v>293</v>
      </c>
      <c r="G10" s="198" t="s">
        <v>293</v>
      </c>
      <c r="H10" s="194" t="s">
        <v>50</v>
      </c>
      <c r="I10" s="121" t="s">
        <v>197</v>
      </c>
      <c r="J10" s="139" t="s">
        <v>125</v>
      </c>
      <c r="K10" s="121" t="s">
        <v>138</v>
      </c>
    </row>
    <row r="11" spans="1:12" s="121" customFormat="1" ht="98.25" customHeight="1">
      <c r="A11" s="121" t="s">
        <v>247</v>
      </c>
      <c r="B11" s="121" t="s">
        <v>248</v>
      </c>
      <c r="C11" s="121" t="s">
        <v>236</v>
      </c>
      <c r="D11" s="121">
        <v>5</v>
      </c>
      <c r="E11" s="121">
        <v>5</v>
      </c>
      <c r="F11" s="121">
        <v>5</v>
      </c>
      <c r="G11" s="121">
        <v>5</v>
      </c>
      <c r="H11" s="194" t="s">
        <v>56</v>
      </c>
      <c r="I11" s="121" t="s">
        <v>172</v>
      </c>
      <c r="J11" s="139"/>
      <c r="K11" s="121" t="s">
        <v>285</v>
      </c>
      <c r="L11" s="121" t="s">
        <v>135</v>
      </c>
    </row>
    <row r="12" spans="1:12" s="121" customFormat="1" ht="51" customHeight="1">
      <c r="A12" s="121" t="s">
        <v>249</v>
      </c>
      <c r="B12" s="121" t="s">
        <v>250</v>
      </c>
      <c r="C12" s="121" t="s">
        <v>236</v>
      </c>
      <c r="D12" s="121" t="s">
        <v>50</v>
      </c>
      <c r="E12" s="121" t="s">
        <v>50</v>
      </c>
      <c r="F12" s="121" t="s">
        <v>50</v>
      </c>
      <c r="G12" s="121" t="s">
        <v>50</v>
      </c>
      <c r="H12" s="194" t="s">
        <v>50</v>
      </c>
      <c r="J12" s="139"/>
      <c r="K12" s="121" t="s">
        <v>285</v>
      </c>
      <c r="L12" s="121" t="s">
        <v>286</v>
      </c>
    </row>
    <row r="13" spans="1:12" s="123" customFormat="1" ht="60.75" customHeight="1">
      <c r="A13" s="121" t="s">
        <v>251</v>
      </c>
      <c r="B13" s="121" t="s">
        <v>252</v>
      </c>
      <c r="C13" s="199" t="s">
        <v>236</v>
      </c>
      <c r="D13" s="121">
        <v>5</v>
      </c>
      <c r="E13" s="121">
        <v>5</v>
      </c>
      <c r="F13" s="121">
        <v>5</v>
      </c>
      <c r="G13" s="121">
        <v>5</v>
      </c>
      <c r="H13" s="194" t="s">
        <v>50</v>
      </c>
      <c r="I13" s="121" t="s">
        <v>73</v>
      </c>
      <c r="K13" s="121" t="s">
        <v>285</v>
      </c>
      <c r="L13" s="121" t="s">
        <v>287</v>
      </c>
    </row>
    <row r="14" spans="1:12" s="121" customFormat="1" ht="54.75" customHeight="1">
      <c r="A14" s="123" t="s">
        <v>253</v>
      </c>
      <c r="B14" s="123" t="s">
        <v>254</v>
      </c>
      <c r="C14" s="123" t="s">
        <v>236</v>
      </c>
      <c r="D14" s="123">
        <v>5</v>
      </c>
      <c r="E14" s="121">
        <v>5</v>
      </c>
      <c r="F14" s="123">
        <v>5</v>
      </c>
      <c r="G14" s="123">
        <v>5</v>
      </c>
      <c r="H14" s="194" t="s">
        <v>50</v>
      </c>
      <c r="I14" s="121" t="s">
        <v>66</v>
      </c>
      <c r="K14" s="121" t="s">
        <v>161</v>
      </c>
      <c r="L14" s="121" t="s">
        <v>138</v>
      </c>
    </row>
    <row r="15" spans="1:20" s="139" customFormat="1" ht="60" customHeight="1">
      <c r="A15" s="121" t="s">
        <v>255</v>
      </c>
      <c r="B15" s="130" t="s">
        <v>256</v>
      </c>
      <c r="C15" s="130" t="s">
        <v>57</v>
      </c>
      <c r="D15" s="130">
        <v>5</v>
      </c>
      <c r="E15" s="130">
        <v>5</v>
      </c>
      <c r="F15" s="130">
        <v>5</v>
      </c>
      <c r="G15" s="130">
        <v>5</v>
      </c>
      <c r="H15" s="147">
        <v>5</v>
      </c>
      <c r="I15" s="130" t="s">
        <v>109</v>
      </c>
      <c r="J15" s="124"/>
      <c r="K15" s="124" t="s">
        <v>288</v>
      </c>
      <c r="L15" s="124" t="s">
        <v>289</v>
      </c>
      <c r="M15" s="124" t="s">
        <v>449</v>
      </c>
      <c r="N15" s="124"/>
      <c r="O15" s="124"/>
      <c r="P15" s="124"/>
      <c r="Q15" s="124"/>
      <c r="R15" s="124"/>
      <c r="S15" s="124"/>
      <c r="T15" s="124"/>
    </row>
    <row r="16" spans="1:12" s="125" customFormat="1" ht="48" customHeight="1">
      <c r="A16" s="139" t="s">
        <v>257</v>
      </c>
      <c r="B16" s="139" t="s">
        <v>258</v>
      </c>
      <c r="C16" s="200"/>
      <c r="D16" s="121"/>
      <c r="E16" s="121"/>
      <c r="F16" s="121"/>
      <c r="G16" s="121"/>
      <c r="H16" s="201"/>
      <c r="I16" s="193" t="s">
        <v>198</v>
      </c>
      <c r="K16" s="125" t="s">
        <v>124</v>
      </c>
      <c r="L16" s="125" t="s">
        <v>137</v>
      </c>
    </row>
    <row r="17" spans="1:19" s="118" customFormat="1" ht="95.25" customHeight="1" hidden="1">
      <c r="A17" s="117"/>
      <c r="B17" s="117" t="s">
        <v>200</v>
      </c>
      <c r="C17" s="117" t="s">
        <v>200</v>
      </c>
      <c r="D17" s="168">
        <v>16</v>
      </c>
      <c r="E17" s="165">
        <v>16</v>
      </c>
      <c r="F17" s="168">
        <v>16</v>
      </c>
      <c r="G17" s="168">
        <v>16</v>
      </c>
      <c r="H17" s="167">
        <v>16</v>
      </c>
      <c r="I17" s="165"/>
      <c r="J17" s="117"/>
      <c r="K17" s="117"/>
      <c r="L17" s="117"/>
      <c r="M17" s="126"/>
      <c r="N17" s="127"/>
      <c r="O17" s="127"/>
      <c r="P17" s="127"/>
      <c r="Q17" s="127"/>
      <c r="R17" s="127"/>
      <c r="S17" s="127"/>
    </row>
    <row r="18" spans="1:19" s="119" customFormat="1" ht="129.75" customHeight="1" hidden="1">
      <c r="A18" s="120"/>
      <c r="B18" s="120" t="s">
        <v>304</v>
      </c>
      <c r="C18" s="120" t="s">
        <v>201</v>
      </c>
      <c r="D18" s="120" t="s">
        <v>202</v>
      </c>
      <c r="E18" s="169">
        <v>0.25</v>
      </c>
      <c r="F18" s="169">
        <v>0.5</v>
      </c>
      <c r="G18" s="169">
        <v>0.75</v>
      </c>
      <c r="H18" s="166">
        <v>1</v>
      </c>
      <c r="I18" s="116"/>
      <c r="J18" s="116"/>
      <c r="K18" s="116"/>
      <c r="L18" s="116"/>
      <c r="M18" s="128"/>
      <c r="N18" s="128"/>
      <c r="O18" s="128"/>
      <c r="P18" s="128"/>
      <c r="Q18" s="128"/>
      <c r="R18" s="128"/>
      <c r="S18" s="128"/>
    </row>
    <row r="19" spans="1:19" s="119" customFormat="1" ht="90" customHeight="1" hidden="1">
      <c r="A19" s="170"/>
      <c r="B19" s="170"/>
      <c r="C19" s="170"/>
      <c r="D19" s="170"/>
      <c r="E19" s="171"/>
      <c r="F19" s="171"/>
      <c r="G19" s="171"/>
      <c r="H19" s="172"/>
      <c r="M19" s="128"/>
      <c r="N19" s="128"/>
      <c r="O19" s="128"/>
      <c r="P19" s="128"/>
      <c r="Q19" s="128"/>
      <c r="R19" s="128"/>
      <c r="S19" s="128"/>
    </row>
    <row r="20" spans="1:13" s="191" customFormat="1" ht="35.25" customHeight="1">
      <c r="A20" s="189" t="s">
        <v>243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29" s="193" customFormat="1" ht="58.5" customHeight="1">
      <c r="A21" s="130" t="s">
        <v>259</v>
      </c>
      <c r="B21" s="130" t="s">
        <v>260</v>
      </c>
      <c r="C21" s="130" t="s">
        <v>238</v>
      </c>
      <c r="D21" s="130">
        <v>4</v>
      </c>
      <c r="E21" s="130">
        <v>5</v>
      </c>
      <c r="F21" s="130">
        <v>5</v>
      </c>
      <c r="G21" s="130">
        <v>5</v>
      </c>
      <c r="H21" s="147" t="s">
        <v>238</v>
      </c>
      <c r="I21" s="130" t="s">
        <v>140</v>
      </c>
      <c r="J21" s="124"/>
      <c r="K21" s="130" t="s">
        <v>284</v>
      </c>
      <c r="L21" s="130" t="s">
        <v>290</v>
      </c>
      <c r="M21" s="129" t="s">
        <v>448</v>
      </c>
      <c r="N21" s="130"/>
      <c r="O21" s="130"/>
      <c r="P21" s="130"/>
      <c r="Q21" s="131"/>
      <c r="R21" s="132">
        <v>351600</v>
      </c>
      <c r="S21" s="130"/>
      <c r="T21" s="130"/>
      <c r="U21" s="121"/>
      <c r="V21" s="121"/>
      <c r="W21" s="121"/>
      <c r="X21" s="121"/>
      <c r="Y21" s="121"/>
      <c r="Z21" s="121"/>
      <c r="AA21" s="121"/>
      <c r="AB21" s="121"/>
      <c r="AC21" s="121"/>
    </row>
    <row r="22" spans="1:29" s="193" customFormat="1" ht="174.75" customHeight="1">
      <c r="A22" s="202" t="s">
        <v>294</v>
      </c>
      <c r="B22" s="130" t="s">
        <v>464</v>
      </c>
      <c r="C22" s="203">
        <v>3.99</v>
      </c>
      <c r="D22" s="130">
        <v>4.25</v>
      </c>
      <c r="E22" s="130">
        <v>4.5</v>
      </c>
      <c r="F22" s="130">
        <v>4.75</v>
      </c>
      <c r="G22" s="130">
        <v>5</v>
      </c>
      <c r="H22" s="147" t="s">
        <v>75</v>
      </c>
      <c r="I22" s="130" t="s">
        <v>157</v>
      </c>
      <c r="J22" s="124"/>
      <c r="K22" s="130" t="s">
        <v>283</v>
      </c>
      <c r="L22" s="130" t="s">
        <v>137</v>
      </c>
      <c r="M22" s="133" t="s">
        <v>451</v>
      </c>
      <c r="N22" s="130"/>
      <c r="O22" s="130"/>
      <c r="P22" s="130"/>
      <c r="Q22" s="130"/>
      <c r="R22" s="134">
        <v>34000</v>
      </c>
      <c r="S22" s="130"/>
      <c r="T22" s="130"/>
      <c r="U22" s="121"/>
      <c r="V22" s="121"/>
      <c r="W22" s="121"/>
      <c r="X22" s="121"/>
      <c r="Y22" s="121"/>
      <c r="Z22" s="121"/>
      <c r="AA22" s="121"/>
      <c r="AB22" s="121"/>
      <c r="AC22" s="121"/>
    </row>
    <row r="23" spans="1:29" s="193" customFormat="1" ht="21" customHeight="1">
      <c r="A23" s="204"/>
      <c r="B23" s="130" t="s">
        <v>204</v>
      </c>
      <c r="C23" s="203"/>
      <c r="D23" s="130"/>
      <c r="E23" s="130"/>
      <c r="F23" s="130"/>
      <c r="G23" s="130"/>
      <c r="H23" s="147"/>
      <c r="I23" s="130"/>
      <c r="J23" s="124"/>
      <c r="K23" s="130"/>
      <c r="L23" s="130"/>
      <c r="M23" s="135" t="s">
        <v>452</v>
      </c>
      <c r="N23" s="130"/>
      <c r="O23" s="130"/>
      <c r="P23" s="130"/>
      <c r="Q23" s="130"/>
      <c r="R23" s="134">
        <v>32000</v>
      </c>
      <c r="S23" s="130">
        <v>300000</v>
      </c>
      <c r="T23" s="130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1:29" s="193" customFormat="1" ht="21.75" customHeight="1">
      <c r="A24" s="205"/>
      <c r="B24" s="121" t="s">
        <v>205</v>
      </c>
      <c r="C24" s="199" t="s">
        <v>206</v>
      </c>
      <c r="D24" s="121">
        <v>1</v>
      </c>
      <c r="E24" s="121">
        <v>1</v>
      </c>
      <c r="F24" s="121">
        <v>1</v>
      </c>
      <c r="G24" s="121">
        <v>1</v>
      </c>
      <c r="H24" s="194"/>
      <c r="I24" s="121"/>
      <c r="J24" s="139"/>
      <c r="K24" s="121"/>
      <c r="L24" s="121"/>
      <c r="M24" s="136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</row>
    <row r="25" spans="1:29" s="193" customFormat="1" ht="24" customHeight="1" hidden="1">
      <c r="A25" s="205"/>
      <c r="B25" s="121"/>
      <c r="C25" s="199" t="s">
        <v>207</v>
      </c>
      <c r="D25" s="121">
        <v>0.5</v>
      </c>
      <c r="E25" s="121">
        <v>0.7</v>
      </c>
      <c r="F25" s="121">
        <v>1</v>
      </c>
      <c r="G25" s="121">
        <v>1</v>
      </c>
      <c r="H25" s="194"/>
      <c r="I25" s="121"/>
      <c r="J25" s="139"/>
      <c r="K25" s="121"/>
      <c r="L25" s="121"/>
      <c r="M25" s="136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</row>
    <row r="26" spans="1:29" s="193" customFormat="1" ht="24" customHeight="1">
      <c r="A26" s="205"/>
      <c r="B26" s="121" t="s">
        <v>208</v>
      </c>
      <c r="C26" s="199" t="s">
        <v>206</v>
      </c>
      <c r="D26" s="121">
        <v>1</v>
      </c>
      <c r="E26" s="121">
        <v>1</v>
      </c>
      <c r="F26" s="121">
        <v>1</v>
      </c>
      <c r="G26" s="121">
        <v>1</v>
      </c>
      <c r="H26" s="194"/>
      <c r="I26" s="121"/>
      <c r="J26" s="139"/>
      <c r="K26" s="121"/>
      <c r="L26" s="121"/>
      <c r="M26" s="136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</row>
    <row r="27" spans="1:29" s="193" customFormat="1" ht="43.5" customHeight="1" hidden="1">
      <c r="A27" s="205"/>
      <c r="B27" s="121"/>
      <c r="C27" s="199" t="s">
        <v>207</v>
      </c>
      <c r="D27" s="121">
        <v>0.25</v>
      </c>
      <c r="E27" s="121">
        <v>0.5</v>
      </c>
      <c r="F27" s="121">
        <v>0.75</v>
      </c>
      <c r="G27" s="121">
        <v>1</v>
      </c>
      <c r="H27" s="194"/>
      <c r="I27" s="121"/>
      <c r="J27" s="139"/>
      <c r="K27" s="121"/>
      <c r="L27" s="121"/>
      <c r="M27" s="136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</row>
    <row r="28" spans="1:29" s="193" customFormat="1" ht="23.25" customHeight="1">
      <c r="A28" s="205"/>
      <c r="B28" s="121" t="s">
        <v>209</v>
      </c>
      <c r="C28" s="199">
        <v>8</v>
      </c>
      <c r="D28" s="121">
        <v>12</v>
      </c>
      <c r="E28" s="121">
        <v>15</v>
      </c>
      <c r="F28" s="121">
        <v>16</v>
      </c>
      <c r="G28" s="121">
        <v>16</v>
      </c>
      <c r="H28" s="194"/>
      <c r="I28" s="121"/>
      <c r="J28" s="139"/>
      <c r="K28" s="121"/>
      <c r="L28" s="121"/>
      <c r="M28" s="136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</row>
    <row r="29" spans="1:29" s="193" customFormat="1" ht="58.5" customHeight="1">
      <c r="A29" s="123"/>
      <c r="B29" s="130" t="s">
        <v>74</v>
      </c>
      <c r="C29" s="206">
        <v>3.78</v>
      </c>
      <c r="D29" s="207">
        <v>4</v>
      </c>
      <c r="E29" s="130">
        <v>4.45</v>
      </c>
      <c r="F29" s="207">
        <v>4.75</v>
      </c>
      <c r="G29" s="207">
        <v>5</v>
      </c>
      <c r="H29" s="147" t="s">
        <v>75</v>
      </c>
      <c r="I29" s="130"/>
      <c r="J29" s="130"/>
      <c r="K29" s="130" t="s">
        <v>283</v>
      </c>
      <c r="L29" s="130"/>
      <c r="M29" s="131" t="s">
        <v>450</v>
      </c>
      <c r="N29" s="131"/>
      <c r="O29" s="131"/>
      <c r="P29" s="131"/>
      <c r="Q29" s="131"/>
      <c r="R29" s="131"/>
      <c r="S29" s="131"/>
      <c r="T29" s="130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1:29" s="193" customFormat="1" ht="70.5" customHeight="1">
      <c r="A30" s="121" t="s">
        <v>295</v>
      </c>
      <c r="B30" s="121" t="s">
        <v>296</v>
      </c>
      <c r="C30" s="121" t="s">
        <v>236</v>
      </c>
      <c r="D30" s="198" t="s">
        <v>293</v>
      </c>
      <c r="E30" s="198" t="s">
        <v>293</v>
      </c>
      <c r="F30" s="198" t="s">
        <v>293</v>
      </c>
      <c r="G30" s="198" t="s">
        <v>293</v>
      </c>
      <c r="H30" s="194" t="s">
        <v>69</v>
      </c>
      <c r="I30" s="121" t="s">
        <v>71</v>
      </c>
      <c r="J30" s="208"/>
      <c r="K30" s="121" t="s">
        <v>283</v>
      </c>
      <c r="L30" s="136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1:29" s="193" customFormat="1" ht="60" customHeight="1">
      <c r="A31" s="121" t="s">
        <v>53</v>
      </c>
      <c r="B31" s="121" t="s">
        <v>297</v>
      </c>
      <c r="C31" s="121" t="s">
        <v>236</v>
      </c>
      <c r="D31" s="121">
        <v>50</v>
      </c>
      <c r="E31" s="121">
        <v>50</v>
      </c>
      <c r="F31" s="121">
        <v>50</v>
      </c>
      <c r="G31" s="121">
        <v>50</v>
      </c>
      <c r="H31" s="209">
        <v>50</v>
      </c>
      <c r="I31" s="123" t="s">
        <v>431</v>
      </c>
      <c r="J31" s="139"/>
      <c r="K31" s="121" t="s">
        <v>283</v>
      </c>
      <c r="L31" s="136" t="s">
        <v>291</v>
      </c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1:29" s="193" customFormat="1" ht="84.75" customHeight="1">
      <c r="A32" s="202" t="s">
        <v>264</v>
      </c>
      <c r="B32" s="130" t="s">
        <v>265</v>
      </c>
      <c r="C32" s="130" t="s">
        <v>215</v>
      </c>
      <c r="D32" s="206">
        <v>6.5</v>
      </c>
      <c r="E32" s="130">
        <v>6</v>
      </c>
      <c r="F32" s="130">
        <v>5.5</v>
      </c>
      <c r="G32" s="130">
        <v>5</v>
      </c>
      <c r="H32" s="147"/>
      <c r="I32" s="130" t="s">
        <v>187</v>
      </c>
      <c r="J32" s="131"/>
      <c r="K32" s="130" t="s">
        <v>147</v>
      </c>
      <c r="L32" s="145" t="s">
        <v>132</v>
      </c>
      <c r="M32" s="137" t="s">
        <v>455</v>
      </c>
      <c r="N32" s="130"/>
      <c r="O32" s="130"/>
      <c r="P32" s="130"/>
      <c r="Q32" s="138">
        <v>216000</v>
      </c>
      <c r="R32" s="130"/>
      <c r="S32" s="130"/>
      <c r="T32" s="130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29" s="193" customFormat="1" ht="29.25" customHeight="1">
      <c r="A33" s="204"/>
      <c r="B33" s="130"/>
      <c r="C33" s="130"/>
      <c r="D33" s="206"/>
      <c r="E33" s="130"/>
      <c r="F33" s="130"/>
      <c r="G33" s="130"/>
      <c r="H33" s="147"/>
      <c r="I33" s="130"/>
      <c r="J33" s="131"/>
      <c r="K33" s="130"/>
      <c r="L33" s="145"/>
      <c r="M33" s="137" t="s">
        <v>456</v>
      </c>
      <c r="N33" s="130"/>
      <c r="O33" s="130"/>
      <c r="P33" s="130"/>
      <c r="Q33" s="138">
        <v>98000</v>
      </c>
      <c r="R33" s="130"/>
      <c r="S33" s="130"/>
      <c r="T33" s="130"/>
      <c r="U33" s="121"/>
      <c r="V33" s="121"/>
      <c r="W33" s="121"/>
      <c r="X33" s="121"/>
      <c r="Y33" s="121"/>
      <c r="Z33" s="121"/>
      <c r="AA33" s="121"/>
      <c r="AB33" s="121"/>
      <c r="AC33" s="121"/>
    </row>
    <row r="34" spans="1:29" s="193" customFormat="1" ht="26.25" customHeight="1">
      <c r="A34" s="204"/>
      <c r="B34" s="130"/>
      <c r="C34" s="130"/>
      <c r="D34" s="206"/>
      <c r="E34" s="130"/>
      <c r="F34" s="130"/>
      <c r="G34" s="130"/>
      <c r="H34" s="147"/>
      <c r="I34" s="130"/>
      <c r="J34" s="131"/>
      <c r="K34" s="130"/>
      <c r="L34" s="145"/>
      <c r="M34" s="137" t="s">
        <v>457</v>
      </c>
      <c r="N34" s="130"/>
      <c r="O34" s="130"/>
      <c r="P34" s="130"/>
      <c r="Q34" s="138">
        <v>53800</v>
      </c>
      <c r="R34" s="130"/>
      <c r="S34" s="130"/>
      <c r="T34" s="130"/>
      <c r="U34" s="121"/>
      <c r="V34" s="121"/>
      <c r="W34" s="121"/>
      <c r="X34" s="121"/>
      <c r="Y34" s="121"/>
      <c r="Z34" s="121"/>
      <c r="AA34" s="121"/>
      <c r="AB34" s="121"/>
      <c r="AC34" s="121"/>
    </row>
    <row r="35" spans="1:29" s="193" customFormat="1" ht="48" customHeight="1">
      <c r="A35" s="205"/>
      <c r="B35" s="121" t="s">
        <v>266</v>
      </c>
      <c r="C35" s="121" t="s">
        <v>215</v>
      </c>
      <c r="D35" s="121">
        <v>11.5</v>
      </c>
      <c r="E35" s="210">
        <v>11</v>
      </c>
      <c r="F35" s="121">
        <v>10.5</v>
      </c>
      <c r="G35" s="121">
        <v>10</v>
      </c>
      <c r="H35" s="194"/>
      <c r="I35" s="121" t="s">
        <v>100</v>
      </c>
      <c r="J35" s="121"/>
      <c r="K35" s="121" t="s">
        <v>147</v>
      </c>
      <c r="L35" s="136" t="s">
        <v>132</v>
      </c>
      <c r="M35" s="139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1:29" s="193" customFormat="1" ht="51.75" customHeight="1">
      <c r="A36" s="205"/>
      <c r="B36" s="121" t="s">
        <v>267</v>
      </c>
      <c r="C36" s="121">
        <v>40.48</v>
      </c>
      <c r="D36" s="121">
        <v>38</v>
      </c>
      <c r="E36" s="121">
        <v>33</v>
      </c>
      <c r="F36" s="210">
        <v>28</v>
      </c>
      <c r="G36" s="121">
        <v>23</v>
      </c>
      <c r="H36" s="194"/>
      <c r="J36" s="121"/>
      <c r="K36" s="121" t="s">
        <v>147</v>
      </c>
      <c r="L36" s="136" t="s">
        <v>132</v>
      </c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</row>
    <row r="37" spans="1:29" s="193" customFormat="1" ht="48" customHeight="1">
      <c r="A37" s="205"/>
      <c r="B37" s="121" t="s">
        <v>268</v>
      </c>
      <c r="C37" s="121">
        <v>44.78</v>
      </c>
      <c r="D37" s="121">
        <v>42</v>
      </c>
      <c r="E37" s="121">
        <v>38</v>
      </c>
      <c r="F37" s="121">
        <v>34</v>
      </c>
      <c r="G37" s="121">
        <v>30</v>
      </c>
      <c r="H37" s="210"/>
      <c r="I37" s="211"/>
      <c r="J37" s="121"/>
      <c r="K37" s="121" t="s">
        <v>152</v>
      </c>
      <c r="L37" s="136" t="s">
        <v>132</v>
      </c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</row>
    <row r="38" spans="1:29" s="193" customFormat="1" ht="29.25" customHeight="1">
      <c r="A38" s="205"/>
      <c r="B38" s="121" t="s">
        <v>269</v>
      </c>
      <c r="C38" s="121">
        <v>36.4</v>
      </c>
      <c r="D38" s="121">
        <v>33.5</v>
      </c>
      <c r="E38" s="121">
        <v>31</v>
      </c>
      <c r="F38" s="121">
        <v>28.5</v>
      </c>
      <c r="G38" s="121">
        <v>26</v>
      </c>
      <c r="H38" s="210" t="s">
        <v>223</v>
      </c>
      <c r="I38" s="195"/>
      <c r="J38" s="211"/>
      <c r="K38" s="211" t="s">
        <v>147</v>
      </c>
      <c r="L38" s="212" t="s">
        <v>153</v>
      </c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</row>
    <row r="39" spans="1:29" s="193" customFormat="1" ht="48" customHeight="1">
      <c r="A39" s="205"/>
      <c r="B39" s="130" t="s">
        <v>301</v>
      </c>
      <c r="C39" s="130"/>
      <c r="D39" s="130"/>
      <c r="E39" s="130"/>
      <c r="F39" s="130"/>
      <c r="G39" s="130"/>
      <c r="H39" s="206"/>
      <c r="I39" s="204"/>
      <c r="J39" s="207"/>
      <c r="K39" s="207"/>
      <c r="L39" s="213"/>
      <c r="M39" s="130"/>
      <c r="N39" s="130"/>
      <c r="O39" s="130"/>
      <c r="P39" s="130"/>
      <c r="Q39" s="130"/>
      <c r="R39" s="130"/>
      <c r="S39" s="130"/>
      <c r="T39" s="130"/>
      <c r="U39" s="121"/>
      <c r="V39" s="121"/>
      <c r="W39" s="121"/>
      <c r="X39" s="121"/>
      <c r="Y39" s="121"/>
      <c r="Z39" s="121"/>
      <c r="AA39" s="121"/>
      <c r="AB39" s="121"/>
      <c r="AC39" s="121"/>
    </row>
    <row r="40" spans="1:29" s="193" customFormat="1" ht="30.75" customHeight="1">
      <c r="A40" s="205"/>
      <c r="B40" s="130" t="s">
        <v>300</v>
      </c>
      <c r="C40" s="130">
        <v>70.17</v>
      </c>
      <c r="D40" s="130">
        <v>80</v>
      </c>
      <c r="E40" s="130">
        <v>80</v>
      </c>
      <c r="F40" s="130">
        <v>80</v>
      </c>
      <c r="G40" s="130">
        <v>80</v>
      </c>
      <c r="H40" s="206" t="s">
        <v>299</v>
      </c>
      <c r="I40" s="214"/>
      <c r="J40" s="207"/>
      <c r="K40" s="207"/>
      <c r="L40" s="213"/>
      <c r="M40" s="140" t="s">
        <v>439</v>
      </c>
      <c r="N40" s="131"/>
      <c r="O40" s="132">
        <v>4861587</v>
      </c>
      <c r="P40" s="132">
        <v>4200000</v>
      </c>
      <c r="Q40" s="130"/>
      <c r="R40" s="130"/>
      <c r="S40" s="130"/>
      <c r="T40" s="130"/>
      <c r="U40" s="121"/>
      <c r="V40" s="121"/>
      <c r="W40" s="121"/>
      <c r="X40" s="121"/>
      <c r="Y40" s="121"/>
      <c r="Z40" s="121"/>
      <c r="AA40" s="121"/>
      <c r="AB40" s="121"/>
      <c r="AC40" s="121"/>
    </row>
    <row r="41" spans="1:29" s="193" customFormat="1" ht="27.75" customHeight="1">
      <c r="A41" s="205"/>
      <c r="B41" s="130"/>
      <c r="C41" s="130"/>
      <c r="D41" s="130"/>
      <c r="E41" s="130"/>
      <c r="F41" s="130"/>
      <c r="G41" s="130"/>
      <c r="H41" s="206"/>
      <c r="I41" s="214"/>
      <c r="J41" s="207"/>
      <c r="K41" s="207"/>
      <c r="L41" s="213"/>
      <c r="M41" s="140" t="s">
        <v>462</v>
      </c>
      <c r="N41" s="131"/>
      <c r="O41" s="132"/>
      <c r="P41" s="132"/>
      <c r="Q41" s="130"/>
      <c r="R41" s="141">
        <v>605232.2</v>
      </c>
      <c r="S41" s="130"/>
      <c r="T41" s="130"/>
      <c r="U41" s="121"/>
      <c r="V41" s="121"/>
      <c r="W41" s="121"/>
      <c r="X41" s="121"/>
      <c r="Y41" s="121"/>
      <c r="Z41" s="121"/>
      <c r="AA41" s="121"/>
      <c r="AB41" s="121"/>
      <c r="AC41" s="121"/>
    </row>
    <row r="42" spans="1:29" s="193" customFormat="1" ht="29.25" customHeight="1">
      <c r="A42" s="205"/>
      <c r="B42" s="130" t="s">
        <v>302</v>
      </c>
      <c r="C42" s="130">
        <v>80</v>
      </c>
      <c r="D42" s="130">
        <v>80</v>
      </c>
      <c r="E42" s="130">
        <v>80</v>
      </c>
      <c r="F42" s="130">
        <v>80</v>
      </c>
      <c r="G42" s="130">
        <v>80</v>
      </c>
      <c r="H42" s="206" t="s">
        <v>299</v>
      </c>
      <c r="I42" s="207"/>
      <c r="J42" s="207"/>
      <c r="K42" s="207" t="s">
        <v>152</v>
      </c>
      <c r="L42" s="213" t="s">
        <v>153</v>
      </c>
      <c r="M42" s="130"/>
      <c r="N42" s="130"/>
      <c r="O42" s="130"/>
      <c r="P42" s="130"/>
      <c r="Q42" s="130"/>
      <c r="R42" s="130"/>
      <c r="S42" s="130"/>
      <c r="T42" s="130"/>
      <c r="U42" s="121"/>
      <c r="V42" s="121"/>
      <c r="W42" s="121"/>
      <c r="X42" s="121"/>
      <c r="Y42" s="121"/>
      <c r="Z42" s="121"/>
      <c r="AA42" s="121"/>
      <c r="AB42" s="121"/>
      <c r="AC42" s="121"/>
    </row>
    <row r="43" spans="1:29" s="193" customFormat="1" ht="63" customHeight="1">
      <c r="A43" s="123"/>
      <c r="B43" s="130" t="s">
        <v>465</v>
      </c>
      <c r="C43" s="130" t="s">
        <v>236</v>
      </c>
      <c r="D43" s="130" t="s">
        <v>211</v>
      </c>
      <c r="E43" s="130" t="s">
        <v>212</v>
      </c>
      <c r="F43" s="130" t="s">
        <v>213</v>
      </c>
      <c r="G43" s="130" t="s">
        <v>214</v>
      </c>
      <c r="H43" s="203" t="s">
        <v>102</v>
      </c>
      <c r="I43" s="207"/>
      <c r="J43" s="207"/>
      <c r="K43" s="207" t="s">
        <v>152</v>
      </c>
      <c r="L43" s="213" t="s">
        <v>153</v>
      </c>
      <c r="M43" s="142" t="s">
        <v>458</v>
      </c>
      <c r="N43" s="130"/>
      <c r="O43" s="130"/>
      <c r="P43" s="130"/>
      <c r="Q43" s="132">
        <v>102600</v>
      </c>
      <c r="R43" s="130"/>
      <c r="S43" s="130"/>
      <c r="T43" s="130"/>
      <c r="U43" s="121"/>
      <c r="V43" s="121"/>
      <c r="W43" s="121"/>
      <c r="X43" s="121"/>
      <c r="Y43" s="121"/>
      <c r="Z43" s="121"/>
      <c r="AA43" s="121"/>
      <c r="AB43" s="121"/>
      <c r="AC43" s="121"/>
    </row>
    <row r="44" spans="1:29" s="193" customFormat="1" ht="92.25" customHeight="1" hidden="1">
      <c r="A44" s="126"/>
      <c r="B44" s="121" t="s">
        <v>292</v>
      </c>
      <c r="C44" s="121" t="s">
        <v>236</v>
      </c>
      <c r="D44" s="121" t="s">
        <v>214</v>
      </c>
      <c r="E44" s="121" t="s">
        <v>214</v>
      </c>
      <c r="F44" s="121" t="s">
        <v>214</v>
      </c>
      <c r="G44" s="121" t="s">
        <v>214</v>
      </c>
      <c r="H44" s="199" t="s">
        <v>160</v>
      </c>
      <c r="I44" s="121" t="s">
        <v>94</v>
      </c>
      <c r="J44" s="126"/>
      <c r="K44" s="143" t="s">
        <v>130</v>
      </c>
      <c r="L44" s="215" t="s">
        <v>129</v>
      </c>
      <c r="M44" s="143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</row>
    <row r="45" spans="1:13" s="143" customFormat="1" ht="54" customHeight="1">
      <c r="A45" s="121" t="s">
        <v>261</v>
      </c>
      <c r="B45" s="121" t="s">
        <v>262</v>
      </c>
      <c r="C45" s="121" t="s">
        <v>236</v>
      </c>
      <c r="D45" s="208">
        <v>100</v>
      </c>
      <c r="E45" s="139">
        <v>100</v>
      </c>
      <c r="F45" s="139">
        <v>100</v>
      </c>
      <c r="G45" s="139">
        <v>100</v>
      </c>
      <c r="H45" s="194">
        <v>100</v>
      </c>
      <c r="I45" s="121" t="s">
        <v>118</v>
      </c>
      <c r="J45" s="208"/>
      <c r="K45" s="143" t="s">
        <v>130</v>
      </c>
      <c r="L45" s="215" t="s">
        <v>129</v>
      </c>
      <c r="M45" s="121"/>
    </row>
    <row r="46" spans="1:20" s="121" customFormat="1" ht="54.75" customHeight="1">
      <c r="A46" s="143"/>
      <c r="B46" s="216" t="s">
        <v>263</v>
      </c>
      <c r="C46" s="130" t="s">
        <v>236</v>
      </c>
      <c r="D46" s="124" t="s">
        <v>303</v>
      </c>
      <c r="E46" s="124" t="s">
        <v>303</v>
      </c>
      <c r="F46" s="124" t="s">
        <v>303</v>
      </c>
      <c r="G46" s="124" t="s">
        <v>303</v>
      </c>
      <c r="H46" s="147" t="s">
        <v>242</v>
      </c>
      <c r="I46" s="131"/>
      <c r="J46" s="131"/>
      <c r="K46" s="131"/>
      <c r="L46" s="131"/>
      <c r="M46" s="137" t="s">
        <v>436</v>
      </c>
      <c r="N46" s="130"/>
      <c r="O46" s="138">
        <v>160000</v>
      </c>
      <c r="P46" s="130"/>
      <c r="Q46" s="130"/>
      <c r="R46" s="130"/>
      <c r="S46" s="130"/>
      <c r="T46" s="130"/>
    </row>
    <row r="47" spans="1:29" s="128" customFormat="1" ht="26.25" customHeight="1">
      <c r="A47" s="215"/>
      <c r="B47" s="217"/>
      <c r="C47" s="218"/>
      <c r="D47" s="219"/>
      <c r="E47" s="219"/>
      <c r="F47" s="219"/>
      <c r="G47" s="219"/>
      <c r="H47" s="220"/>
      <c r="I47" s="131"/>
      <c r="J47" s="131"/>
      <c r="K47" s="131"/>
      <c r="L47" s="131"/>
      <c r="M47" s="135" t="s">
        <v>443</v>
      </c>
      <c r="N47" s="130"/>
      <c r="O47" s="144">
        <v>150000</v>
      </c>
      <c r="P47" s="130"/>
      <c r="Q47" s="130"/>
      <c r="R47" s="130"/>
      <c r="S47" s="130"/>
      <c r="T47" s="130"/>
      <c r="U47" s="121"/>
      <c r="V47" s="121"/>
      <c r="W47" s="121"/>
      <c r="X47" s="121"/>
      <c r="Y47" s="121"/>
      <c r="Z47" s="121"/>
      <c r="AA47" s="121"/>
      <c r="AB47" s="121"/>
      <c r="AC47" s="121"/>
    </row>
    <row r="48" spans="1:29" s="128" customFormat="1" ht="25.5" customHeight="1">
      <c r="A48" s="215"/>
      <c r="B48" s="217"/>
      <c r="C48" s="218"/>
      <c r="D48" s="219"/>
      <c r="E48" s="219"/>
      <c r="F48" s="219"/>
      <c r="G48" s="219"/>
      <c r="H48" s="220"/>
      <c r="I48" s="131"/>
      <c r="J48" s="131"/>
      <c r="K48" s="131"/>
      <c r="L48" s="131"/>
      <c r="M48" s="135" t="s">
        <v>444</v>
      </c>
      <c r="N48" s="130"/>
      <c r="O48" s="144">
        <v>320000</v>
      </c>
      <c r="P48" s="130"/>
      <c r="Q48" s="130"/>
      <c r="R48" s="130"/>
      <c r="S48" s="130"/>
      <c r="T48" s="130"/>
      <c r="U48" s="121"/>
      <c r="V48" s="121"/>
      <c r="W48" s="121"/>
      <c r="X48" s="121"/>
      <c r="Y48" s="121"/>
      <c r="Z48" s="121"/>
      <c r="AA48" s="121"/>
      <c r="AB48" s="121"/>
      <c r="AC48" s="121"/>
    </row>
    <row r="49" spans="1:29" s="193" customFormat="1" ht="35.25" customHeight="1">
      <c r="A49" s="270" t="s">
        <v>244</v>
      </c>
      <c r="B49" s="271"/>
      <c r="C49" s="221"/>
      <c r="D49" s="221"/>
      <c r="E49" s="221"/>
      <c r="F49" s="221"/>
      <c r="G49" s="221"/>
      <c r="H49" s="222"/>
      <c r="I49" s="121" t="s">
        <v>245</v>
      </c>
      <c r="J49" s="121"/>
      <c r="K49" s="121" t="s">
        <v>126</v>
      </c>
      <c r="L49" s="136" t="s">
        <v>179</v>
      </c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</row>
    <row r="50" spans="1:29" s="193" customFormat="1" ht="51.75" customHeight="1">
      <c r="A50" s="139" t="s">
        <v>180</v>
      </c>
      <c r="B50" s="130" t="s">
        <v>228</v>
      </c>
      <c r="C50" s="130" t="s">
        <v>236</v>
      </c>
      <c r="D50" s="130">
        <v>3</v>
      </c>
      <c r="E50" s="130">
        <v>4</v>
      </c>
      <c r="F50" s="130">
        <v>4</v>
      </c>
      <c r="G50" s="130">
        <v>5</v>
      </c>
      <c r="H50" s="147" t="s">
        <v>46</v>
      </c>
      <c r="I50" s="130" t="s">
        <v>88</v>
      </c>
      <c r="J50" s="130"/>
      <c r="K50" s="130" t="s">
        <v>161</v>
      </c>
      <c r="L50" s="145" t="s">
        <v>149</v>
      </c>
      <c r="M50" s="131" t="s">
        <v>450</v>
      </c>
      <c r="N50" s="130"/>
      <c r="O50" s="130"/>
      <c r="P50" s="130"/>
      <c r="Q50" s="130"/>
      <c r="R50" s="130">
        <v>2000000</v>
      </c>
      <c r="S50" s="130"/>
      <c r="T50" s="130"/>
      <c r="U50" s="121"/>
      <c r="V50" s="121"/>
      <c r="W50" s="121"/>
      <c r="X50" s="121"/>
      <c r="Y50" s="121"/>
      <c r="Z50" s="121"/>
      <c r="AA50" s="121"/>
      <c r="AB50" s="121"/>
      <c r="AC50" s="121"/>
    </row>
    <row r="51" spans="1:29" s="193" customFormat="1" ht="74.25" customHeight="1">
      <c r="A51" s="223" t="s">
        <v>463</v>
      </c>
      <c r="B51" s="130" t="s">
        <v>270</v>
      </c>
      <c r="C51" s="130" t="s">
        <v>236</v>
      </c>
      <c r="D51" s="224" t="s">
        <v>293</v>
      </c>
      <c r="E51" s="224" t="s">
        <v>293</v>
      </c>
      <c r="F51" s="224" t="s">
        <v>293</v>
      </c>
      <c r="G51" s="224" t="s">
        <v>293</v>
      </c>
      <c r="H51" s="147" t="s">
        <v>90</v>
      </c>
      <c r="I51" s="130" t="s">
        <v>226</v>
      </c>
      <c r="J51" s="130"/>
      <c r="K51" s="130" t="s">
        <v>133</v>
      </c>
      <c r="L51" s="145" t="s">
        <v>134</v>
      </c>
      <c r="M51" s="130"/>
      <c r="N51" s="130"/>
      <c r="O51" s="130"/>
      <c r="P51" s="130"/>
      <c r="Q51" s="130"/>
      <c r="R51" s="130"/>
      <c r="S51" s="130"/>
      <c r="T51" s="130"/>
      <c r="U51" s="121"/>
      <c r="V51" s="121"/>
      <c r="W51" s="121"/>
      <c r="X51" s="121"/>
      <c r="Y51" s="121"/>
      <c r="Z51" s="121"/>
      <c r="AA51" s="121"/>
      <c r="AB51" s="121"/>
      <c r="AC51" s="121"/>
    </row>
    <row r="52" spans="1:29" s="193" customFormat="1" ht="73.5" customHeight="1">
      <c r="A52" s="139" t="s">
        <v>271</v>
      </c>
      <c r="B52" s="130" t="s">
        <v>272</v>
      </c>
      <c r="C52" s="130" t="s">
        <v>233</v>
      </c>
      <c r="D52" s="130" t="s">
        <v>234</v>
      </c>
      <c r="E52" s="130" t="s">
        <v>235</v>
      </c>
      <c r="F52" s="130" t="s">
        <v>235</v>
      </c>
      <c r="G52" s="130" t="s">
        <v>235</v>
      </c>
      <c r="H52" s="147" t="s">
        <v>108</v>
      </c>
      <c r="I52" s="152"/>
      <c r="J52" s="152"/>
      <c r="K52" s="152"/>
      <c r="L52" s="152"/>
      <c r="M52" s="145" t="s">
        <v>442</v>
      </c>
      <c r="N52" s="130"/>
      <c r="O52" s="130"/>
      <c r="P52" s="130"/>
      <c r="Q52" s="130"/>
      <c r="R52" s="130"/>
      <c r="S52" s="130">
        <v>600000</v>
      </c>
      <c r="T52" s="130"/>
      <c r="U52" s="121"/>
      <c r="V52" s="121"/>
      <c r="W52" s="121"/>
      <c r="X52" s="121"/>
      <c r="Y52" s="121"/>
      <c r="Z52" s="121"/>
      <c r="AA52" s="121"/>
      <c r="AB52" s="121"/>
      <c r="AC52" s="121"/>
    </row>
    <row r="53" spans="1:29" s="193" customFormat="1" ht="38.25" customHeight="1">
      <c r="A53" s="271" t="s">
        <v>246</v>
      </c>
      <c r="B53" s="271"/>
      <c r="C53" s="221"/>
      <c r="D53" s="221"/>
      <c r="E53" s="221"/>
      <c r="F53" s="221"/>
      <c r="G53" s="221"/>
      <c r="H53" s="221"/>
      <c r="I53" s="121" t="s">
        <v>227</v>
      </c>
      <c r="J53" s="121"/>
      <c r="K53" s="121" t="s">
        <v>143</v>
      </c>
      <c r="L53" s="136" t="s">
        <v>144</v>
      </c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</row>
    <row r="54" spans="1:29" s="193" customFormat="1" ht="59.25" customHeight="1">
      <c r="A54" s="121" t="s">
        <v>273</v>
      </c>
      <c r="B54" s="130" t="s">
        <v>274</v>
      </c>
      <c r="C54" s="130" t="s">
        <v>236</v>
      </c>
      <c r="D54" s="130">
        <v>16</v>
      </c>
      <c r="E54" s="130">
        <v>16</v>
      </c>
      <c r="F54" s="130">
        <v>16</v>
      </c>
      <c r="G54" s="130">
        <v>16</v>
      </c>
      <c r="H54" s="147" t="s">
        <v>114</v>
      </c>
      <c r="I54" s="130" t="s">
        <v>239</v>
      </c>
      <c r="J54" s="131"/>
      <c r="K54" s="130" t="s">
        <v>127</v>
      </c>
      <c r="L54" s="145" t="s">
        <v>148</v>
      </c>
      <c r="M54" s="130" t="s">
        <v>437</v>
      </c>
      <c r="N54" s="130"/>
      <c r="O54" s="130"/>
      <c r="P54" s="130"/>
      <c r="Q54" s="130"/>
      <c r="R54" s="130"/>
      <c r="S54" s="146">
        <v>450000</v>
      </c>
      <c r="T54" s="130"/>
      <c r="U54" s="121"/>
      <c r="V54" s="121"/>
      <c r="W54" s="121"/>
      <c r="X54" s="121"/>
      <c r="Y54" s="121"/>
      <c r="Z54" s="121"/>
      <c r="AA54" s="121"/>
      <c r="AB54" s="121"/>
      <c r="AC54" s="121"/>
    </row>
    <row r="55" spans="1:29" s="193" customFormat="1" ht="68.25" customHeight="1">
      <c r="A55" s="121" t="s">
        <v>275</v>
      </c>
      <c r="B55" s="225" t="s">
        <v>276</v>
      </c>
      <c r="C55" s="226">
        <v>0</v>
      </c>
      <c r="D55" s="226">
        <v>1</v>
      </c>
      <c r="E55" s="226">
        <v>2</v>
      </c>
      <c r="F55" s="226">
        <v>3</v>
      </c>
      <c r="G55" s="226">
        <v>4</v>
      </c>
      <c r="H55" s="224" t="s">
        <v>117</v>
      </c>
      <c r="I55" s="130" t="s">
        <v>121</v>
      </c>
      <c r="J55" s="130"/>
      <c r="K55" s="130" t="s">
        <v>127</v>
      </c>
      <c r="L55" s="145" t="s">
        <v>147</v>
      </c>
      <c r="M55" s="137" t="s">
        <v>435</v>
      </c>
      <c r="N55" s="131"/>
      <c r="O55" s="132">
        <v>627000</v>
      </c>
      <c r="P55" s="130"/>
      <c r="Q55" s="130"/>
      <c r="R55" s="130"/>
      <c r="S55" s="130"/>
      <c r="T55" s="130"/>
      <c r="U55" s="121"/>
      <c r="V55" s="121"/>
      <c r="W55" s="121"/>
      <c r="X55" s="121"/>
      <c r="Y55" s="121"/>
      <c r="Z55" s="121"/>
      <c r="AA55" s="121"/>
      <c r="AB55" s="121"/>
      <c r="AC55" s="121"/>
    </row>
    <row r="56" spans="1:29" s="193" customFormat="1" ht="78" customHeight="1">
      <c r="A56" s="139" t="s">
        <v>277</v>
      </c>
      <c r="B56" s="124" t="s">
        <v>278</v>
      </c>
      <c r="C56" s="124">
        <v>20</v>
      </c>
      <c r="D56" s="124">
        <v>40</v>
      </c>
      <c r="E56" s="124">
        <v>40</v>
      </c>
      <c r="F56" s="124">
        <v>45</v>
      </c>
      <c r="G56" s="124">
        <v>50</v>
      </c>
      <c r="H56" s="227" t="s">
        <v>120</v>
      </c>
      <c r="I56" s="130" t="s">
        <v>190</v>
      </c>
      <c r="J56" s="130"/>
      <c r="K56" s="130" t="s">
        <v>142</v>
      </c>
      <c r="L56" s="145" t="s">
        <v>141</v>
      </c>
      <c r="M56" s="142" t="s">
        <v>453</v>
      </c>
      <c r="N56" s="147"/>
      <c r="O56" s="147"/>
      <c r="P56" s="147"/>
      <c r="Q56" s="147"/>
      <c r="R56" s="148">
        <v>585900</v>
      </c>
      <c r="S56" s="147"/>
      <c r="T56" s="147"/>
      <c r="U56" s="194"/>
      <c r="V56" s="194"/>
      <c r="W56" s="194"/>
      <c r="X56" s="228"/>
      <c r="Y56" s="228"/>
      <c r="Z56" s="228"/>
      <c r="AA56" s="228"/>
      <c r="AB56" s="228"/>
      <c r="AC56" s="229"/>
    </row>
    <row r="57" spans="1:29" s="193" customFormat="1" ht="68.25" customHeight="1">
      <c r="A57" s="195" t="s">
        <v>279</v>
      </c>
      <c r="B57" s="202" t="s">
        <v>280</v>
      </c>
      <c r="C57" s="230" t="s">
        <v>236</v>
      </c>
      <c r="D57" s="230">
        <v>20</v>
      </c>
      <c r="E57" s="230">
        <v>40</v>
      </c>
      <c r="F57" s="230">
        <v>60</v>
      </c>
      <c r="G57" s="230">
        <v>80</v>
      </c>
      <c r="H57" s="231">
        <v>80</v>
      </c>
      <c r="I57" s="130" t="s">
        <v>40</v>
      </c>
      <c r="J57" s="130"/>
      <c r="K57" s="130" t="s">
        <v>142</v>
      </c>
      <c r="L57" s="145" t="s">
        <v>141</v>
      </c>
      <c r="M57" s="130" t="s">
        <v>454</v>
      </c>
      <c r="N57" s="130"/>
      <c r="O57" s="130"/>
      <c r="P57" s="130"/>
      <c r="Q57" s="149">
        <v>1171895.78</v>
      </c>
      <c r="R57" s="131"/>
      <c r="S57" s="130"/>
      <c r="T57" s="130"/>
      <c r="U57" s="121"/>
      <c r="V57" s="121"/>
      <c r="W57" s="121"/>
      <c r="X57" s="121"/>
      <c r="Y57" s="121"/>
      <c r="Z57" s="121"/>
      <c r="AA57" s="121"/>
      <c r="AB57" s="121"/>
      <c r="AC57" s="121"/>
    </row>
    <row r="58" spans="1:29" s="232" customFormat="1" ht="73.5" customHeight="1">
      <c r="A58" s="121" t="s">
        <v>281</v>
      </c>
      <c r="B58" s="130" t="s">
        <v>282</v>
      </c>
      <c r="C58" s="130" t="s">
        <v>236</v>
      </c>
      <c r="D58" s="224">
        <v>0.15</v>
      </c>
      <c r="E58" s="130">
        <v>30</v>
      </c>
      <c r="F58" s="130">
        <v>45</v>
      </c>
      <c r="G58" s="130">
        <v>60</v>
      </c>
      <c r="H58" s="147" t="s">
        <v>298</v>
      </c>
      <c r="I58" s="151"/>
      <c r="J58" s="151"/>
      <c r="K58" s="151"/>
      <c r="L58" s="151"/>
      <c r="M58" s="150" t="s">
        <v>434</v>
      </c>
      <c r="N58" s="151"/>
      <c r="O58" s="146">
        <v>480000</v>
      </c>
      <c r="P58" s="130"/>
      <c r="Q58" s="130"/>
      <c r="R58" s="130"/>
      <c r="S58" s="130"/>
      <c r="T58" s="130"/>
      <c r="U58" s="121"/>
      <c r="V58" s="121"/>
      <c r="W58" s="121"/>
      <c r="X58" s="121"/>
      <c r="Y58" s="121"/>
      <c r="Z58" s="121"/>
      <c r="AA58" s="121"/>
      <c r="AB58" s="121"/>
      <c r="AC58" s="121"/>
    </row>
    <row r="59" spans="1:8" s="128" customFormat="1" ht="50.25" customHeight="1">
      <c r="A59" s="272" t="s">
        <v>447</v>
      </c>
      <c r="B59" s="272"/>
      <c r="H59" s="228"/>
    </row>
    <row r="60" spans="2:20" s="128" customFormat="1" ht="30.75" customHeight="1">
      <c r="B60" s="130" t="s">
        <v>440</v>
      </c>
      <c r="C60" s="152"/>
      <c r="D60" s="152"/>
      <c r="E60" s="152"/>
      <c r="F60" s="152"/>
      <c r="G60" s="152"/>
      <c r="H60" s="233"/>
      <c r="I60" s="152"/>
      <c r="J60" s="152"/>
      <c r="K60" s="152"/>
      <c r="L60" s="152"/>
      <c r="M60" s="135" t="s">
        <v>441</v>
      </c>
      <c r="N60" s="130"/>
      <c r="O60" s="144">
        <v>300000</v>
      </c>
      <c r="P60" s="152"/>
      <c r="Q60" s="152"/>
      <c r="R60" s="152"/>
      <c r="S60" s="152"/>
      <c r="T60" s="152"/>
    </row>
    <row r="61" spans="2:20" s="128" customFormat="1" ht="31.5" customHeight="1">
      <c r="B61" s="135" t="s">
        <v>445</v>
      </c>
      <c r="C61" s="152"/>
      <c r="D61" s="152"/>
      <c r="E61" s="152"/>
      <c r="F61" s="152"/>
      <c r="G61" s="152"/>
      <c r="H61" s="233"/>
      <c r="I61" s="152"/>
      <c r="J61" s="152"/>
      <c r="K61" s="152"/>
      <c r="L61" s="152"/>
      <c r="M61" s="130"/>
      <c r="N61" s="130"/>
      <c r="O61" s="152"/>
      <c r="P61" s="144">
        <v>800000</v>
      </c>
      <c r="Q61" s="152"/>
      <c r="R61" s="152"/>
      <c r="S61" s="152"/>
      <c r="T61" s="152"/>
    </row>
    <row r="62" spans="2:20" s="128" customFormat="1" ht="25.5" customHeight="1">
      <c r="B62" s="152" t="s">
        <v>446</v>
      </c>
      <c r="C62" s="152"/>
      <c r="D62" s="152"/>
      <c r="E62" s="152"/>
      <c r="F62" s="152"/>
      <c r="G62" s="152"/>
      <c r="H62" s="233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</row>
    <row r="63" spans="2:8" s="153" customFormat="1" ht="25.5" customHeight="1">
      <c r="B63" s="234" t="s">
        <v>459</v>
      </c>
      <c r="H63" s="235"/>
    </row>
    <row r="64" spans="2:20" s="128" customFormat="1" ht="51.75" customHeight="1">
      <c r="B64" s="153"/>
      <c r="C64" s="153"/>
      <c r="D64" s="153"/>
      <c r="E64" s="153"/>
      <c r="F64" s="153"/>
      <c r="G64" s="153"/>
      <c r="H64" s="235"/>
      <c r="I64" s="153"/>
      <c r="J64" s="153"/>
      <c r="K64" s="153"/>
      <c r="L64" s="153"/>
      <c r="M64" s="152" t="s">
        <v>460</v>
      </c>
      <c r="N64" s="152"/>
      <c r="O64" s="152"/>
      <c r="P64" s="152"/>
      <c r="Q64" s="154">
        <v>471600</v>
      </c>
      <c r="R64" s="152"/>
      <c r="S64" s="152"/>
      <c r="T64" s="152"/>
    </row>
    <row r="65" spans="2:20" s="128" customFormat="1" ht="42.75" customHeight="1">
      <c r="B65" s="174" t="s">
        <v>461</v>
      </c>
      <c r="H65" s="228"/>
      <c r="M65" s="155"/>
      <c r="N65" s="155"/>
      <c r="O65" s="156">
        <f aca="true" t="shared" si="0" ref="O65:T65">SUM(O4:O64)</f>
        <v>6898587</v>
      </c>
      <c r="P65" s="156">
        <f t="shared" si="0"/>
        <v>5000000</v>
      </c>
      <c r="Q65" s="156">
        <f t="shared" si="0"/>
        <v>2113895.7800000003</v>
      </c>
      <c r="R65" s="156">
        <f t="shared" si="0"/>
        <v>3608732.2</v>
      </c>
      <c r="S65" s="156">
        <f t="shared" si="0"/>
        <v>1350000</v>
      </c>
      <c r="T65" s="156">
        <f t="shared" si="0"/>
        <v>0</v>
      </c>
    </row>
    <row r="66" s="119" customFormat="1" ht="20.25">
      <c r="H66" s="173"/>
    </row>
    <row r="67" s="119" customFormat="1" ht="29.25" customHeight="1"/>
    <row r="68" s="119" customFormat="1" ht="20.25">
      <c r="H68" s="173"/>
    </row>
    <row r="69" s="119" customFormat="1" ht="20.25">
      <c r="H69" s="173"/>
    </row>
    <row r="70" s="119" customFormat="1" ht="20.25">
      <c r="H70" s="173"/>
    </row>
    <row r="71" s="119" customFormat="1" ht="20.25">
      <c r="H71" s="173"/>
    </row>
    <row r="72" s="119" customFormat="1" ht="20.25">
      <c r="H72" s="173"/>
    </row>
    <row r="73" s="119" customFormat="1" ht="20.25">
      <c r="H73" s="173"/>
    </row>
    <row r="74" s="119" customFormat="1" ht="20.25">
      <c r="H74" s="173"/>
    </row>
    <row r="75" s="119" customFormat="1" ht="20.25">
      <c r="H75" s="173"/>
    </row>
    <row r="76" s="119" customFormat="1" ht="20.25">
      <c r="H76" s="173"/>
    </row>
    <row r="77" s="119" customFormat="1" ht="20.25">
      <c r="H77" s="173"/>
    </row>
    <row r="78" s="119" customFormat="1" ht="20.25">
      <c r="H78" s="173"/>
    </row>
    <row r="79" s="119" customFormat="1" ht="20.25">
      <c r="H79" s="173"/>
    </row>
    <row r="80" s="119" customFormat="1" ht="20.25">
      <c r="H80" s="173"/>
    </row>
    <row r="81" s="119" customFormat="1" ht="20.25">
      <c r="H81" s="173"/>
    </row>
    <row r="82" s="119" customFormat="1" ht="20.25">
      <c r="H82" s="173"/>
    </row>
    <row r="83" s="119" customFormat="1" ht="20.25">
      <c r="H83" s="173"/>
    </row>
    <row r="84" s="119" customFormat="1" ht="20.25">
      <c r="H84" s="173"/>
    </row>
    <row r="85" s="119" customFormat="1" ht="20.25">
      <c r="H85" s="173"/>
    </row>
    <row r="86" s="119" customFormat="1" ht="20.25">
      <c r="H86" s="173"/>
    </row>
    <row r="87" s="119" customFormat="1" ht="20.25">
      <c r="H87" s="173"/>
    </row>
    <row r="88" s="119" customFormat="1" ht="20.25">
      <c r="H88" s="173"/>
    </row>
    <row r="89" s="119" customFormat="1" ht="20.25">
      <c r="H89" s="173"/>
    </row>
    <row r="90" s="176" customFormat="1" ht="20.25">
      <c r="H90" s="175"/>
    </row>
    <row r="91" s="176" customFormat="1" ht="20.25">
      <c r="H91" s="175"/>
    </row>
    <row r="92" s="176" customFormat="1" ht="20.25">
      <c r="H92" s="175"/>
    </row>
    <row r="93" s="176" customFormat="1" ht="20.25">
      <c r="H93" s="175"/>
    </row>
    <row r="94" s="176" customFormat="1" ht="20.25">
      <c r="H94" s="175"/>
    </row>
    <row r="95" s="176" customFormat="1" ht="20.25">
      <c r="H95" s="175"/>
    </row>
    <row r="96" s="176" customFormat="1" ht="20.25">
      <c r="H96" s="175"/>
    </row>
    <row r="97" s="176" customFormat="1" ht="20.25">
      <c r="H97" s="175"/>
    </row>
    <row r="98" s="176" customFormat="1" ht="20.25">
      <c r="H98" s="175"/>
    </row>
    <row r="99" s="176" customFormat="1" ht="20.25">
      <c r="H99" s="175"/>
    </row>
    <row r="100" s="176" customFormat="1" ht="20.25">
      <c r="H100" s="175"/>
    </row>
    <row r="101" s="176" customFormat="1" ht="20.25">
      <c r="H101" s="175"/>
    </row>
    <row r="102" s="176" customFormat="1" ht="20.25">
      <c r="H102" s="175"/>
    </row>
    <row r="103" s="176" customFormat="1" ht="20.25">
      <c r="H103" s="175"/>
    </row>
    <row r="104" s="176" customFormat="1" ht="20.25">
      <c r="H104" s="175"/>
    </row>
    <row r="105" s="176" customFormat="1" ht="20.25">
      <c r="H105" s="175"/>
    </row>
    <row r="106" s="176" customFormat="1" ht="20.25">
      <c r="H106" s="175"/>
    </row>
    <row r="107" s="176" customFormat="1" ht="20.25">
      <c r="H107" s="175"/>
    </row>
    <row r="108" s="176" customFormat="1" ht="20.25">
      <c r="H108" s="175"/>
    </row>
    <row r="109" s="176" customFormat="1" ht="20.25">
      <c r="H109" s="175"/>
    </row>
    <row r="110" s="176" customFormat="1" ht="20.25">
      <c r="H110" s="175"/>
    </row>
    <row r="111" s="176" customFormat="1" ht="20.25">
      <c r="H111" s="175"/>
    </row>
    <row r="112" s="176" customFormat="1" ht="20.25">
      <c r="H112" s="175"/>
    </row>
    <row r="113" s="176" customFormat="1" ht="20.25">
      <c r="H113" s="175"/>
    </row>
    <row r="114" s="176" customFormat="1" ht="20.25">
      <c r="H114" s="175"/>
    </row>
    <row r="115" s="176" customFormat="1" ht="20.25">
      <c r="H115" s="175"/>
    </row>
    <row r="116" s="176" customFormat="1" ht="20.25">
      <c r="H116" s="175"/>
    </row>
    <row r="117" s="176" customFormat="1" ht="20.25">
      <c r="H117" s="175"/>
    </row>
    <row r="118" s="176" customFormat="1" ht="20.25">
      <c r="H118" s="175"/>
    </row>
    <row r="119" s="176" customFormat="1" ht="20.25">
      <c r="H119" s="175"/>
    </row>
    <row r="120" s="176" customFormat="1" ht="20.25">
      <c r="H120" s="175"/>
    </row>
    <row r="121" s="176" customFormat="1" ht="20.25">
      <c r="H121" s="175"/>
    </row>
    <row r="122" s="176" customFormat="1" ht="20.25">
      <c r="H122" s="175"/>
    </row>
    <row r="123" s="176" customFormat="1" ht="20.25">
      <c r="H123" s="175"/>
    </row>
    <row r="124" s="176" customFormat="1" ht="20.25">
      <c r="H124" s="175"/>
    </row>
    <row r="125" s="176" customFormat="1" ht="20.25">
      <c r="H125" s="175"/>
    </row>
    <row r="126" s="176" customFormat="1" ht="20.25">
      <c r="H126" s="175"/>
    </row>
    <row r="127" s="176" customFormat="1" ht="20.25">
      <c r="H127" s="175"/>
    </row>
    <row r="128" s="176" customFormat="1" ht="20.25">
      <c r="H128" s="175"/>
    </row>
    <row r="129" s="176" customFormat="1" ht="20.25">
      <c r="H129" s="175"/>
    </row>
    <row r="130" s="176" customFormat="1" ht="20.25">
      <c r="H130" s="175"/>
    </row>
    <row r="131" s="176" customFormat="1" ht="20.25">
      <c r="H131" s="175"/>
    </row>
    <row r="132" s="176" customFormat="1" ht="20.25">
      <c r="H132" s="175"/>
    </row>
    <row r="133" s="176" customFormat="1" ht="20.25">
      <c r="H133" s="175"/>
    </row>
    <row r="134" s="176" customFormat="1" ht="20.25">
      <c r="H134" s="175"/>
    </row>
    <row r="135" s="176" customFormat="1" ht="20.25">
      <c r="H135" s="175"/>
    </row>
    <row r="136" s="176" customFormat="1" ht="20.25">
      <c r="H136" s="175"/>
    </row>
    <row r="137" s="176" customFormat="1" ht="20.25">
      <c r="H137" s="175"/>
    </row>
    <row r="138" s="176" customFormat="1" ht="20.25">
      <c r="H138" s="175"/>
    </row>
    <row r="139" s="176" customFormat="1" ht="20.25">
      <c r="H139" s="175"/>
    </row>
    <row r="140" s="176" customFormat="1" ht="20.25">
      <c r="H140" s="175"/>
    </row>
    <row r="141" s="176" customFormat="1" ht="20.25">
      <c r="H141" s="175"/>
    </row>
    <row r="142" s="176" customFormat="1" ht="20.25">
      <c r="H142" s="175"/>
    </row>
    <row r="143" s="176" customFormat="1" ht="20.25">
      <c r="H143" s="175"/>
    </row>
    <row r="144" s="176" customFormat="1" ht="20.25">
      <c r="H144" s="175"/>
    </row>
    <row r="145" s="176" customFormat="1" ht="20.25">
      <c r="H145" s="175"/>
    </row>
    <row r="146" s="176" customFormat="1" ht="20.25">
      <c r="H146" s="175"/>
    </row>
    <row r="147" s="176" customFormat="1" ht="20.25">
      <c r="H147" s="175"/>
    </row>
    <row r="148" s="176" customFormat="1" ht="20.25">
      <c r="H148" s="175"/>
    </row>
    <row r="149" s="176" customFormat="1" ht="20.25">
      <c r="H149" s="175"/>
    </row>
    <row r="150" s="176" customFormat="1" ht="20.25">
      <c r="H150" s="175"/>
    </row>
    <row r="151" s="176" customFormat="1" ht="20.25">
      <c r="H151" s="175"/>
    </row>
    <row r="152" s="176" customFormat="1" ht="20.25">
      <c r="H152" s="175"/>
    </row>
    <row r="153" s="176" customFormat="1" ht="20.25">
      <c r="H153" s="175"/>
    </row>
    <row r="154" s="176" customFormat="1" ht="20.25">
      <c r="H154" s="175"/>
    </row>
    <row r="155" s="176" customFormat="1" ht="20.25">
      <c r="H155" s="175"/>
    </row>
    <row r="156" s="176" customFormat="1" ht="20.25">
      <c r="H156" s="175"/>
    </row>
    <row r="157" s="176" customFormat="1" ht="20.25">
      <c r="H157" s="175"/>
    </row>
    <row r="158" s="176" customFormat="1" ht="20.25">
      <c r="H158" s="175"/>
    </row>
    <row r="159" s="176" customFormat="1" ht="20.25">
      <c r="H159" s="175"/>
    </row>
    <row r="160" s="176" customFormat="1" ht="20.25">
      <c r="H160" s="175"/>
    </row>
    <row r="161" s="176" customFormat="1" ht="20.25">
      <c r="H161" s="175"/>
    </row>
    <row r="162" s="176" customFormat="1" ht="20.25">
      <c r="H162" s="175"/>
    </row>
    <row r="163" s="176" customFormat="1" ht="20.25">
      <c r="H163" s="175"/>
    </row>
    <row r="164" s="176" customFormat="1" ht="20.25">
      <c r="H164" s="175"/>
    </row>
    <row r="165" s="176" customFormat="1" ht="20.25">
      <c r="H165" s="175"/>
    </row>
    <row r="166" s="176" customFormat="1" ht="20.25">
      <c r="H166" s="175"/>
    </row>
    <row r="167" s="176" customFormat="1" ht="20.25">
      <c r="H167" s="175"/>
    </row>
    <row r="168" s="176" customFormat="1" ht="20.25">
      <c r="H168" s="175"/>
    </row>
    <row r="169" s="176" customFormat="1" ht="20.25">
      <c r="H169" s="175"/>
    </row>
    <row r="170" s="176" customFormat="1" ht="20.25">
      <c r="H170" s="175"/>
    </row>
    <row r="171" s="176" customFormat="1" ht="20.25">
      <c r="H171" s="175"/>
    </row>
    <row r="172" s="176" customFormat="1" ht="20.25">
      <c r="H172" s="175"/>
    </row>
    <row r="173" s="176" customFormat="1" ht="20.25">
      <c r="H173" s="175"/>
    </row>
    <row r="174" s="176" customFormat="1" ht="20.25">
      <c r="H174" s="175"/>
    </row>
    <row r="175" s="176" customFormat="1" ht="20.25">
      <c r="H175" s="175"/>
    </row>
    <row r="176" s="176" customFormat="1" ht="20.25">
      <c r="H176" s="175"/>
    </row>
    <row r="177" s="176" customFormat="1" ht="20.25">
      <c r="H177" s="175"/>
    </row>
    <row r="178" s="176" customFormat="1" ht="20.25">
      <c r="H178" s="175"/>
    </row>
    <row r="179" s="176" customFormat="1" ht="20.25">
      <c r="H179" s="175"/>
    </row>
    <row r="180" s="176" customFormat="1" ht="20.25">
      <c r="H180" s="175"/>
    </row>
    <row r="181" s="176" customFormat="1" ht="20.25">
      <c r="H181" s="175"/>
    </row>
    <row r="182" s="176" customFormat="1" ht="20.25">
      <c r="H182" s="175"/>
    </row>
    <row r="183" s="176" customFormat="1" ht="20.25">
      <c r="H183" s="175"/>
    </row>
    <row r="184" s="176" customFormat="1" ht="20.25">
      <c r="H184" s="175"/>
    </row>
    <row r="185" s="176" customFormat="1" ht="20.25">
      <c r="H185" s="175"/>
    </row>
    <row r="186" s="176" customFormat="1" ht="20.25">
      <c r="H186" s="175"/>
    </row>
    <row r="187" s="176" customFormat="1" ht="20.25">
      <c r="H187" s="175"/>
    </row>
    <row r="188" s="176" customFormat="1" ht="20.25">
      <c r="H188" s="175"/>
    </row>
    <row r="189" s="176" customFormat="1" ht="20.25">
      <c r="H189" s="175"/>
    </row>
    <row r="190" s="176" customFormat="1" ht="20.25">
      <c r="H190" s="175"/>
    </row>
    <row r="191" s="176" customFormat="1" ht="20.25">
      <c r="H191" s="175"/>
    </row>
    <row r="192" s="176" customFormat="1" ht="20.25">
      <c r="H192" s="175"/>
    </row>
    <row r="193" s="176" customFormat="1" ht="20.25">
      <c r="H193" s="175"/>
    </row>
    <row r="194" s="176" customFormat="1" ht="20.25">
      <c r="H194" s="175"/>
    </row>
    <row r="195" s="176" customFormat="1" ht="20.25">
      <c r="H195" s="175"/>
    </row>
    <row r="196" s="176" customFormat="1" ht="20.25">
      <c r="H196" s="175"/>
    </row>
    <row r="197" s="176" customFormat="1" ht="20.25">
      <c r="H197" s="175"/>
    </row>
    <row r="198" s="176" customFormat="1" ht="20.25">
      <c r="H198" s="175"/>
    </row>
    <row r="199" s="176" customFormat="1" ht="20.25">
      <c r="H199" s="175"/>
    </row>
    <row r="200" s="176" customFormat="1" ht="20.25">
      <c r="H200" s="175"/>
    </row>
    <row r="201" s="176" customFormat="1" ht="20.25">
      <c r="H201" s="175"/>
    </row>
    <row r="202" s="176" customFormat="1" ht="20.25">
      <c r="H202" s="175"/>
    </row>
    <row r="203" s="176" customFormat="1" ht="20.25">
      <c r="H203" s="175"/>
    </row>
    <row r="204" s="176" customFormat="1" ht="20.25">
      <c r="H204" s="175"/>
    </row>
    <row r="205" s="176" customFormat="1" ht="20.25">
      <c r="H205" s="175"/>
    </row>
    <row r="206" s="176" customFormat="1" ht="20.25">
      <c r="H206" s="175"/>
    </row>
    <row r="207" s="176" customFormat="1" ht="20.25">
      <c r="H207" s="175"/>
    </row>
    <row r="208" s="176" customFormat="1" ht="20.25">
      <c r="H208" s="175"/>
    </row>
    <row r="209" s="176" customFormat="1" ht="20.25">
      <c r="H209" s="175"/>
    </row>
    <row r="210" s="176" customFormat="1" ht="20.25">
      <c r="H210" s="175"/>
    </row>
    <row r="211" s="176" customFormat="1" ht="20.25">
      <c r="H211" s="175"/>
    </row>
    <row r="212" s="176" customFormat="1" ht="20.25">
      <c r="H212" s="175"/>
    </row>
    <row r="213" s="176" customFormat="1" ht="20.25">
      <c r="H213" s="175"/>
    </row>
    <row r="214" s="176" customFormat="1" ht="20.25">
      <c r="H214" s="175"/>
    </row>
    <row r="215" s="176" customFormat="1" ht="20.25">
      <c r="H215" s="175"/>
    </row>
    <row r="216" s="176" customFormat="1" ht="20.25">
      <c r="H216" s="175"/>
    </row>
    <row r="217" s="176" customFormat="1" ht="20.25">
      <c r="H217" s="175"/>
    </row>
    <row r="218" s="176" customFormat="1" ht="20.25">
      <c r="H218" s="175"/>
    </row>
    <row r="219" s="176" customFormat="1" ht="20.25">
      <c r="H219" s="175"/>
    </row>
    <row r="220" s="176" customFormat="1" ht="20.25">
      <c r="H220" s="175"/>
    </row>
    <row r="221" s="176" customFormat="1" ht="20.25">
      <c r="H221" s="175"/>
    </row>
    <row r="222" s="176" customFormat="1" ht="20.25">
      <c r="H222" s="175"/>
    </row>
    <row r="223" s="176" customFormat="1" ht="20.25">
      <c r="H223" s="175"/>
    </row>
    <row r="224" s="176" customFormat="1" ht="20.25">
      <c r="H224" s="175"/>
    </row>
    <row r="225" s="176" customFormat="1" ht="20.25">
      <c r="H225" s="175"/>
    </row>
    <row r="226" s="176" customFormat="1" ht="20.25">
      <c r="H226" s="175"/>
    </row>
    <row r="227" s="176" customFormat="1" ht="20.25">
      <c r="H227" s="175"/>
    </row>
    <row r="228" s="176" customFormat="1" ht="20.25">
      <c r="H228" s="175"/>
    </row>
    <row r="229" s="176" customFormat="1" ht="20.25">
      <c r="H229" s="175"/>
    </row>
    <row r="230" s="176" customFormat="1" ht="20.25">
      <c r="H230" s="175"/>
    </row>
    <row r="231" s="176" customFormat="1" ht="20.25">
      <c r="H231" s="175"/>
    </row>
    <row r="232" s="176" customFormat="1" ht="20.25">
      <c r="H232" s="175"/>
    </row>
    <row r="233" s="176" customFormat="1" ht="20.25">
      <c r="H233" s="175"/>
    </row>
    <row r="234" s="176" customFormat="1" ht="20.25">
      <c r="H234" s="175"/>
    </row>
    <row r="235" s="176" customFormat="1" ht="20.25">
      <c r="H235" s="175"/>
    </row>
    <row r="236" s="176" customFormat="1" ht="20.25">
      <c r="H236" s="175"/>
    </row>
    <row r="237" s="176" customFormat="1" ht="20.25">
      <c r="H237" s="175"/>
    </row>
    <row r="238" s="176" customFormat="1" ht="20.25">
      <c r="H238" s="175"/>
    </row>
    <row r="239" s="176" customFormat="1" ht="20.25">
      <c r="H239" s="175"/>
    </row>
    <row r="240" s="176" customFormat="1" ht="20.25">
      <c r="H240" s="175"/>
    </row>
    <row r="241" s="176" customFormat="1" ht="20.25">
      <c r="H241" s="175"/>
    </row>
    <row r="242" s="176" customFormat="1" ht="20.25">
      <c r="H242" s="175"/>
    </row>
    <row r="243" s="176" customFormat="1" ht="20.25">
      <c r="H243" s="175"/>
    </row>
    <row r="244" s="176" customFormat="1" ht="20.25">
      <c r="H244" s="175"/>
    </row>
    <row r="245" s="176" customFormat="1" ht="20.25">
      <c r="H245" s="175"/>
    </row>
    <row r="246" s="176" customFormat="1" ht="20.25">
      <c r="H246" s="175"/>
    </row>
    <row r="247" s="176" customFormat="1" ht="20.25">
      <c r="H247" s="175"/>
    </row>
    <row r="248" s="176" customFormat="1" ht="20.25">
      <c r="H248" s="175"/>
    </row>
    <row r="249" s="176" customFormat="1" ht="20.25">
      <c r="H249" s="175"/>
    </row>
    <row r="250" s="176" customFormat="1" ht="20.25">
      <c r="H250" s="175"/>
    </row>
    <row r="251" s="176" customFormat="1" ht="20.25">
      <c r="H251" s="175"/>
    </row>
    <row r="252" s="176" customFormat="1" ht="20.25">
      <c r="H252" s="175"/>
    </row>
    <row r="253" s="176" customFormat="1" ht="20.25">
      <c r="H253" s="175"/>
    </row>
    <row r="254" s="176" customFormat="1" ht="20.25">
      <c r="H254" s="175"/>
    </row>
    <row r="255" s="176" customFormat="1" ht="20.25">
      <c r="H255" s="175"/>
    </row>
    <row r="256" s="176" customFormat="1" ht="20.25">
      <c r="H256" s="175"/>
    </row>
    <row r="257" s="176" customFormat="1" ht="20.25">
      <c r="H257" s="175"/>
    </row>
    <row r="258" s="176" customFormat="1" ht="20.25">
      <c r="H258" s="175"/>
    </row>
    <row r="259" s="176" customFormat="1" ht="20.25">
      <c r="H259" s="175"/>
    </row>
    <row r="260" s="176" customFormat="1" ht="20.25">
      <c r="H260" s="175"/>
    </row>
    <row r="261" s="176" customFormat="1" ht="20.25">
      <c r="H261" s="175"/>
    </row>
    <row r="262" s="176" customFormat="1" ht="20.25">
      <c r="H262" s="175"/>
    </row>
    <row r="263" s="176" customFormat="1" ht="20.25">
      <c r="H263" s="175"/>
    </row>
    <row r="264" s="176" customFormat="1" ht="20.25">
      <c r="H264" s="175"/>
    </row>
    <row r="265" s="176" customFormat="1" ht="20.25">
      <c r="H265" s="175"/>
    </row>
    <row r="266" s="176" customFormat="1" ht="20.25">
      <c r="H266" s="175"/>
    </row>
    <row r="267" s="176" customFormat="1" ht="20.25">
      <c r="H267" s="175"/>
    </row>
    <row r="268" s="176" customFormat="1" ht="20.25">
      <c r="H268" s="175"/>
    </row>
    <row r="269" s="176" customFormat="1" ht="20.25">
      <c r="H269" s="175"/>
    </row>
    <row r="270" s="176" customFormat="1" ht="20.25">
      <c r="H270" s="175"/>
    </row>
    <row r="271" s="176" customFormat="1" ht="20.25">
      <c r="H271" s="175"/>
    </row>
    <row r="272" s="176" customFormat="1" ht="20.25">
      <c r="H272" s="175"/>
    </row>
    <row r="273" s="176" customFormat="1" ht="20.25">
      <c r="H273" s="175"/>
    </row>
    <row r="274" s="176" customFormat="1" ht="20.25">
      <c r="H274" s="175"/>
    </row>
    <row r="275" s="176" customFormat="1" ht="20.25">
      <c r="H275" s="175"/>
    </row>
    <row r="276" s="176" customFormat="1" ht="20.25">
      <c r="H276" s="175"/>
    </row>
    <row r="277" s="176" customFormat="1" ht="20.25">
      <c r="H277" s="175"/>
    </row>
    <row r="278" s="176" customFormat="1" ht="20.25">
      <c r="H278" s="175"/>
    </row>
    <row r="279" s="176" customFormat="1" ht="20.25">
      <c r="H279" s="175"/>
    </row>
    <row r="280" s="176" customFormat="1" ht="20.25">
      <c r="H280" s="175"/>
    </row>
    <row r="281" s="176" customFormat="1" ht="20.25">
      <c r="H281" s="175"/>
    </row>
    <row r="282" s="176" customFormat="1" ht="20.25">
      <c r="H282" s="175"/>
    </row>
    <row r="283" s="176" customFormat="1" ht="20.25">
      <c r="H283" s="175"/>
    </row>
    <row r="284" s="176" customFormat="1" ht="20.25">
      <c r="H284" s="175"/>
    </row>
    <row r="285" s="176" customFormat="1" ht="20.25">
      <c r="H285" s="175"/>
    </row>
    <row r="286" s="176" customFormat="1" ht="20.25">
      <c r="H286" s="175"/>
    </row>
    <row r="287" s="176" customFormat="1" ht="20.25">
      <c r="H287" s="175"/>
    </row>
    <row r="288" s="176" customFormat="1" ht="20.25">
      <c r="H288" s="175"/>
    </row>
    <row r="289" s="176" customFormat="1" ht="20.25">
      <c r="H289" s="175"/>
    </row>
    <row r="290" s="176" customFormat="1" ht="20.25">
      <c r="H290" s="175"/>
    </row>
    <row r="291" s="176" customFormat="1" ht="20.25">
      <c r="H291" s="175"/>
    </row>
    <row r="292" s="176" customFormat="1" ht="20.25">
      <c r="H292" s="175"/>
    </row>
    <row r="293" s="176" customFormat="1" ht="20.25">
      <c r="H293" s="175"/>
    </row>
    <row r="294" s="176" customFormat="1" ht="20.25">
      <c r="H294" s="175"/>
    </row>
    <row r="295" s="176" customFormat="1" ht="20.25">
      <c r="H295" s="175"/>
    </row>
    <row r="296" s="176" customFormat="1" ht="20.25">
      <c r="H296" s="175"/>
    </row>
    <row r="297" s="176" customFormat="1" ht="20.25">
      <c r="H297" s="175"/>
    </row>
    <row r="298" s="176" customFormat="1" ht="20.25">
      <c r="H298" s="175"/>
    </row>
    <row r="299" s="176" customFormat="1" ht="20.25">
      <c r="H299" s="175"/>
    </row>
    <row r="300" s="176" customFormat="1" ht="20.25">
      <c r="H300" s="175"/>
    </row>
    <row r="301" s="176" customFormat="1" ht="20.25">
      <c r="H301" s="175"/>
    </row>
    <row r="302" s="176" customFormat="1" ht="20.25">
      <c r="H302" s="175"/>
    </row>
    <row r="303" s="176" customFormat="1" ht="20.25">
      <c r="H303" s="175"/>
    </row>
    <row r="304" s="176" customFormat="1" ht="20.25">
      <c r="H304" s="175"/>
    </row>
    <row r="305" s="176" customFormat="1" ht="20.25">
      <c r="H305" s="175"/>
    </row>
    <row r="306" s="176" customFormat="1" ht="20.25">
      <c r="H306" s="175"/>
    </row>
    <row r="307" s="176" customFormat="1" ht="20.25">
      <c r="H307" s="175"/>
    </row>
    <row r="308" s="176" customFormat="1" ht="20.25">
      <c r="H308" s="175"/>
    </row>
    <row r="309" s="176" customFormat="1" ht="20.25">
      <c r="H309" s="175"/>
    </row>
    <row r="310" s="176" customFormat="1" ht="20.25">
      <c r="H310" s="175"/>
    </row>
    <row r="311" s="176" customFormat="1" ht="20.25">
      <c r="H311" s="175"/>
    </row>
    <row r="312" s="176" customFormat="1" ht="20.25">
      <c r="H312" s="175"/>
    </row>
    <row r="313" s="176" customFormat="1" ht="20.25">
      <c r="H313" s="175"/>
    </row>
    <row r="314" s="176" customFormat="1" ht="20.25">
      <c r="H314" s="175"/>
    </row>
    <row r="315" s="176" customFormat="1" ht="20.25">
      <c r="H315" s="175"/>
    </row>
    <row r="316" s="176" customFormat="1" ht="20.25">
      <c r="H316" s="175"/>
    </row>
    <row r="317" s="176" customFormat="1" ht="20.25">
      <c r="H317" s="175"/>
    </row>
    <row r="318" s="176" customFormat="1" ht="20.25">
      <c r="H318" s="175"/>
    </row>
    <row r="319" s="176" customFormat="1" ht="20.25">
      <c r="H319" s="175"/>
    </row>
    <row r="320" s="176" customFormat="1" ht="20.25">
      <c r="H320" s="175"/>
    </row>
    <row r="321" s="176" customFormat="1" ht="20.25">
      <c r="H321" s="175"/>
    </row>
    <row r="322" s="176" customFormat="1" ht="20.25">
      <c r="H322" s="175"/>
    </row>
    <row r="323" s="176" customFormat="1" ht="20.25">
      <c r="H323" s="175"/>
    </row>
    <row r="324" s="176" customFormat="1" ht="20.25">
      <c r="H324" s="175"/>
    </row>
    <row r="325" s="176" customFormat="1" ht="20.25">
      <c r="H325" s="175"/>
    </row>
    <row r="326" s="176" customFormat="1" ht="20.25">
      <c r="H326" s="175"/>
    </row>
    <row r="327" s="176" customFormat="1" ht="20.25">
      <c r="H327" s="175"/>
    </row>
    <row r="328" s="176" customFormat="1" ht="20.25">
      <c r="H328" s="175"/>
    </row>
    <row r="329" s="176" customFormat="1" ht="20.25">
      <c r="H329" s="175"/>
    </row>
    <row r="330" s="176" customFormat="1" ht="20.25">
      <c r="H330" s="175"/>
    </row>
    <row r="331" s="176" customFormat="1" ht="20.25">
      <c r="H331" s="175"/>
    </row>
    <row r="332" s="176" customFormat="1" ht="20.25">
      <c r="H332" s="175"/>
    </row>
    <row r="333" s="176" customFormat="1" ht="20.25">
      <c r="H333" s="175"/>
    </row>
    <row r="334" s="176" customFormat="1" ht="20.25">
      <c r="H334" s="175"/>
    </row>
    <row r="335" s="176" customFormat="1" ht="20.25">
      <c r="H335" s="175"/>
    </row>
    <row r="336" s="176" customFormat="1" ht="20.25">
      <c r="H336" s="175"/>
    </row>
    <row r="337" s="176" customFormat="1" ht="20.25">
      <c r="H337" s="175"/>
    </row>
    <row r="338" s="176" customFormat="1" ht="20.25">
      <c r="H338" s="175"/>
    </row>
    <row r="339" s="176" customFormat="1" ht="20.25">
      <c r="H339" s="175"/>
    </row>
    <row r="340" s="176" customFormat="1" ht="20.25">
      <c r="H340" s="175"/>
    </row>
    <row r="341" s="176" customFormat="1" ht="20.25">
      <c r="H341" s="175"/>
    </row>
    <row r="342" s="176" customFormat="1" ht="20.25">
      <c r="H342" s="175"/>
    </row>
    <row r="343" s="176" customFormat="1" ht="20.25">
      <c r="H343" s="175"/>
    </row>
    <row r="344" s="176" customFormat="1" ht="20.25">
      <c r="H344" s="175"/>
    </row>
    <row r="345" s="176" customFormat="1" ht="20.25">
      <c r="H345" s="175"/>
    </row>
    <row r="346" s="176" customFormat="1" ht="20.25">
      <c r="H346" s="175"/>
    </row>
    <row r="347" s="176" customFormat="1" ht="20.25">
      <c r="H347" s="175"/>
    </row>
    <row r="348" s="176" customFormat="1" ht="20.25">
      <c r="H348" s="175"/>
    </row>
    <row r="349" s="176" customFormat="1" ht="20.25">
      <c r="H349" s="175"/>
    </row>
    <row r="350" s="176" customFormat="1" ht="20.25">
      <c r="H350" s="175"/>
    </row>
    <row r="351" s="176" customFormat="1" ht="20.25">
      <c r="H351" s="175"/>
    </row>
    <row r="352" s="176" customFormat="1" ht="20.25">
      <c r="H352" s="175"/>
    </row>
    <row r="353" s="176" customFormat="1" ht="20.25">
      <c r="H353" s="175"/>
    </row>
    <row r="354" s="176" customFormat="1" ht="20.25">
      <c r="H354" s="175"/>
    </row>
    <row r="355" s="176" customFormat="1" ht="20.25">
      <c r="H355" s="175"/>
    </row>
    <row r="356" s="176" customFormat="1" ht="20.25">
      <c r="H356" s="175"/>
    </row>
    <row r="357" s="176" customFormat="1" ht="20.25">
      <c r="H357" s="175"/>
    </row>
    <row r="358" s="176" customFormat="1" ht="20.25">
      <c r="H358" s="175"/>
    </row>
    <row r="359" s="176" customFormat="1" ht="20.25">
      <c r="H359" s="175"/>
    </row>
    <row r="360" s="176" customFormat="1" ht="20.25">
      <c r="H360" s="175"/>
    </row>
    <row r="361" s="176" customFormat="1" ht="20.25">
      <c r="H361" s="175"/>
    </row>
    <row r="362" s="176" customFormat="1" ht="20.25">
      <c r="H362" s="175"/>
    </row>
    <row r="363" s="176" customFormat="1" ht="20.25">
      <c r="H363" s="175"/>
    </row>
    <row r="364" s="176" customFormat="1" ht="20.25">
      <c r="H364" s="175"/>
    </row>
    <row r="365" s="176" customFormat="1" ht="20.25">
      <c r="H365" s="175"/>
    </row>
    <row r="366" s="176" customFormat="1" ht="20.25">
      <c r="H366" s="175"/>
    </row>
    <row r="367" s="176" customFormat="1" ht="20.25">
      <c r="H367" s="175"/>
    </row>
    <row r="368" s="176" customFormat="1" ht="20.25">
      <c r="H368" s="175"/>
    </row>
    <row r="369" s="176" customFormat="1" ht="20.25">
      <c r="H369" s="175"/>
    </row>
    <row r="370" s="176" customFormat="1" ht="20.25">
      <c r="H370" s="175"/>
    </row>
    <row r="371" s="176" customFormat="1" ht="20.25">
      <c r="H371" s="175"/>
    </row>
    <row r="372" s="176" customFormat="1" ht="20.25">
      <c r="H372" s="175"/>
    </row>
    <row r="373" s="176" customFormat="1" ht="20.25">
      <c r="H373" s="175"/>
    </row>
    <row r="374" s="176" customFormat="1" ht="20.25">
      <c r="H374" s="175"/>
    </row>
    <row r="375" s="176" customFormat="1" ht="20.25">
      <c r="H375" s="175"/>
    </row>
    <row r="376" s="176" customFormat="1" ht="20.25">
      <c r="H376" s="175"/>
    </row>
    <row r="377" s="176" customFormat="1" ht="20.25">
      <c r="H377" s="175"/>
    </row>
    <row r="378" s="176" customFormat="1" ht="20.25">
      <c r="H378" s="175"/>
    </row>
    <row r="379" s="176" customFormat="1" ht="20.25">
      <c r="H379" s="175"/>
    </row>
    <row r="380" s="176" customFormat="1" ht="20.25">
      <c r="H380" s="175"/>
    </row>
    <row r="381" s="176" customFormat="1" ht="20.25">
      <c r="H381" s="175"/>
    </row>
    <row r="382" s="176" customFormat="1" ht="20.25">
      <c r="H382" s="175"/>
    </row>
    <row r="383" s="176" customFormat="1" ht="20.25">
      <c r="H383" s="175"/>
    </row>
    <row r="384" s="176" customFormat="1" ht="20.25">
      <c r="H384" s="175"/>
    </row>
    <row r="385" s="176" customFormat="1" ht="20.25">
      <c r="H385" s="175"/>
    </row>
    <row r="386" s="176" customFormat="1" ht="20.25">
      <c r="H386" s="175"/>
    </row>
  </sheetData>
  <sheetProtection/>
  <mergeCells count="7">
    <mergeCell ref="A1:S1"/>
    <mergeCell ref="A4:B4"/>
    <mergeCell ref="A49:B49"/>
    <mergeCell ref="A53:B53"/>
    <mergeCell ref="A59:B59"/>
    <mergeCell ref="O2:S2"/>
    <mergeCell ref="J2:L2"/>
  </mergeCells>
  <printOptions horizontalCentered="1"/>
  <pageMargins left="0" right="0" top="0.5905511811023623" bottom="0" header="0.31496062992125984" footer="0.31496062992125984"/>
  <pageSetup horizontalDpi="600" verticalDpi="600" orientation="landscape" paperSize="9" r:id="rId1"/>
  <headerFooter>
    <oddFooter>&amp;Cหน้าที่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nakarin</cp:lastModifiedBy>
  <cp:lastPrinted>2014-02-22T06:57:47Z</cp:lastPrinted>
  <dcterms:created xsi:type="dcterms:W3CDTF">2013-10-08T08:14:05Z</dcterms:created>
  <dcterms:modified xsi:type="dcterms:W3CDTF">2014-03-19T06:09:26Z</dcterms:modified>
  <cp:category/>
  <cp:version/>
  <cp:contentType/>
  <cp:contentStatus/>
</cp:coreProperties>
</file>